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ERVER02\home\０３　育成費\５　スポーツ少年団育成費\⑭スポーツ大会\R７年度\スポーツ大会要項\R7_実施要項_完成版\"/>
    </mc:Choice>
  </mc:AlternateContent>
  <xr:revisionPtr revIDLastSave="0" documentId="13_ncr:1_{8381B33E-75A5-45B8-BD2F-FD871E823F3A}" xr6:coauthVersionLast="47" xr6:coauthVersionMax="47" xr10:uidLastSave="{00000000-0000-0000-0000-000000000000}"/>
  <bookViews>
    <workbookView xWindow="-108" yWindow="-108" windowWidth="23256" windowHeight="12576" activeTab="1" xr2:uid="{00000000-000D-0000-FFFF-FFFF00000000}"/>
  </bookViews>
  <sheets>
    <sheet name="①入力説明" sheetId="1" r:id="rId1"/>
    <sheet name="②市町村申込み推薦書" sheetId="5" r:id="rId2"/>
    <sheet name="③中学生-申込書　" sheetId="2" r:id="rId3"/>
    <sheet name="④小学生-申込書" sheetId="6" r:id="rId4"/>
    <sheet name="リスト" sheetId="3" state="hidden" r:id="rId5"/>
    <sheet name="※入力不可※一括-貼り付けデータ" sheetId="8" r:id="rId6"/>
    <sheet name="中学-自動貼り付けデータ" sheetId="4" state="hidden" r:id="rId7"/>
    <sheet name="小学-自動貼り付けデータ" sheetId="7" state="hidden" r:id="rId8"/>
  </sheets>
  <definedNames>
    <definedName name="_xlnm.Print_Area" localSheetId="0">①入力説明!$A$1:$L$49</definedName>
    <definedName name="_xlnm.Print_Area" localSheetId="1">②市町村申込み推薦書!$A$1:$M$32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4" i="6" l="1"/>
  <c r="F74" i="2"/>
  <c r="J5" i="8" l="1"/>
  <c r="K5" i="8"/>
  <c r="L5" i="8"/>
  <c r="N5" i="8"/>
  <c r="O5" i="8"/>
  <c r="J6" i="8"/>
  <c r="K6" i="8"/>
  <c r="L6" i="8"/>
  <c r="N6" i="8"/>
  <c r="O6" i="8"/>
  <c r="J7" i="8"/>
  <c r="K7" i="8"/>
  <c r="L7" i="8"/>
  <c r="N7" i="8"/>
  <c r="O7" i="8"/>
  <c r="J8" i="8"/>
  <c r="K8" i="8"/>
  <c r="L8" i="8"/>
  <c r="N8" i="8"/>
  <c r="O8" i="8"/>
  <c r="J9" i="8"/>
  <c r="K9" i="8"/>
  <c r="L9" i="8"/>
  <c r="N9" i="8"/>
  <c r="O9" i="8"/>
  <c r="J10" i="8"/>
  <c r="K10" i="8"/>
  <c r="L10" i="8"/>
  <c r="N10" i="8"/>
  <c r="O10" i="8"/>
  <c r="J11" i="8"/>
  <c r="K11" i="8"/>
  <c r="L11" i="8"/>
  <c r="N11" i="8"/>
  <c r="O11" i="8"/>
  <c r="J12" i="8"/>
  <c r="K12" i="8"/>
  <c r="L12" i="8"/>
  <c r="N12" i="8"/>
  <c r="O12" i="8"/>
  <c r="J13" i="8"/>
  <c r="K13" i="8"/>
  <c r="L13" i="8"/>
  <c r="N13" i="8"/>
  <c r="O13" i="8"/>
  <c r="J14" i="8"/>
  <c r="K14" i="8"/>
  <c r="L14" i="8"/>
  <c r="N14" i="8"/>
  <c r="O14" i="8"/>
  <c r="J15" i="8"/>
  <c r="K15" i="8"/>
  <c r="L15" i="8"/>
  <c r="N15" i="8"/>
  <c r="O15" i="8"/>
  <c r="J16" i="8"/>
  <c r="K16" i="8"/>
  <c r="L16" i="8"/>
  <c r="N16" i="8"/>
  <c r="O16" i="8"/>
  <c r="J17" i="8"/>
  <c r="K17" i="8"/>
  <c r="L17" i="8"/>
  <c r="N17" i="8"/>
  <c r="O17" i="8"/>
  <c r="J18" i="8"/>
  <c r="K18" i="8"/>
  <c r="L18" i="8"/>
  <c r="N18" i="8"/>
  <c r="O18" i="8"/>
  <c r="J19" i="8"/>
  <c r="K19" i="8"/>
  <c r="L19" i="8"/>
  <c r="N19" i="8"/>
  <c r="O19" i="8"/>
  <c r="J20" i="8"/>
  <c r="K20" i="8"/>
  <c r="L20" i="8"/>
  <c r="N20" i="8"/>
  <c r="O20" i="8"/>
  <c r="J21" i="8"/>
  <c r="K21" i="8"/>
  <c r="L21" i="8"/>
  <c r="N21" i="8"/>
  <c r="O21" i="8"/>
  <c r="J22" i="8"/>
  <c r="K22" i="8"/>
  <c r="L22" i="8"/>
  <c r="N22" i="8"/>
  <c r="O22" i="8"/>
  <c r="J23" i="8"/>
  <c r="K23" i="8"/>
  <c r="L23" i="8"/>
  <c r="N23" i="8"/>
  <c r="O23" i="8"/>
  <c r="J24" i="8"/>
  <c r="K24" i="8"/>
  <c r="L24" i="8"/>
  <c r="N24" i="8"/>
  <c r="O24" i="8"/>
  <c r="J25" i="8"/>
  <c r="K25" i="8"/>
  <c r="L25" i="8"/>
  <c r="N25" i="8"/>
  <c r="O25" i="8"/>
  <c r="J26" i="8"/>
  <c r="K26" i="8"/>
  <c r="L26" i="8"/>
  <c r="N26" i="8"/>
  <c r="O26" i="8"/>
  <c r="J27" i="8"/>
  <c r="K27" i="8"/>
  <c r="L27" i="8"/>
  <c r="N27" i="8"/>
  <c r="O27" i="8"/>
  <c r="J28" i="8"/>
  <c r="K28" i="8"/>
  <c r="L28" i="8"/>
  <c r="N28" i="8"/>
  <c r="O28" i="8"/>
  <c r="J29" i="8"/>
  <c r="K29" i="8"/>
  <c r="L29" i="8"/>
  <c r="N29" i="8"/>
  <c r="O29" i="8"/>
  <c r="J30" i="8"/>
  <c r="K30" i="8"/>
  <c r="L30" i="8"/>
  <c r="N30" i="8"/>
  <c r="O30" i="8"/>
  <c r="J31" i="8"/>
  <c r="K31" i="8"/>
  <c r="L31" i="8"/>
  <c r="N31" i="8"/>
  <c r="O31" i="8"/>
  <c r="J32" i="8"/>
  <c r="K32" i="8"/>
  <c r="L32" i="8"/>
  <c r="N32" i="8"/>
  <c r="O32" i="8"/>
  <c r="J33" i="8"/>
  <c r="K33" i="8"/>
  <c r="L33" i="8"/>
  <c r="N33" i="8"/>
  <c r="O33" i="8"/>
  <c r="J34" i="8"/>
  <c r="K34" i="8"/>
  <c r="L34" i="8"/>
  <c r="N34" i="8"/>
  <c r="O34" i="8"/>
  <c r="J35" i="8"/>
  <c r="K35" i="8"/>
  <c r="L35" i="8"/>
  <c r="N35" i="8"/>
  <c r="O35" i="8"/>
  <c r="J36" i="8"/>
  <c r="K36" i="8"/>
  <c r="L36" i="8"/>
  <c r="N36" i="8"/>
  <c r="O36" i="8"/>
  <c r="J37" i="8"/>
  <c r="K37" i="8"/>
  <c r="L37" i="8"/>
  <c r="N37" i="8"/>
  <c r="O37" i="8"/>
  <c r="J38" i="8"/>
  <c r="K38" i="8"/>
  <c r="L38" i="8"/>
  <c r="N38" i="8"/>
  <c r="O38" i="8"/>
  <c r="J39" i="8"/>
  <c r="K39" i="8"/>
  <c r="L39" i="8"/>
  <c r="N39" i="8"/>
  <c r="O39" i="8"/>
  <c r="J40" i="8"/>
  <c r="K40" i="8"/>
  <c r="L40" i="8"/>
  <c r="N40" i="8"/>
  <c r="O40" i="8"/>
  <c r="J41" i="8"/>
  <c r="K41" i="8"/>
  <c r="L41" i="8"/>
  <c r="N41" i="8"/>
  <c r="O41" i="8"/>
  <c r="J42" i="8"/>
  <c r="K42" i="8"/>
  <c r="L42" i="8"/>
  <c r="N42" i="8"/>
  <c r="O42" i="8"/>
  <c r="J43" i="8"/>
  <c r="K43" i="8"/>
  <c r="L43" i="8"/>
  <c r="N43" i="8"/>
  <c r="O43" i="8"/>
  <c r="J44" i="8"/>
  <c r="K44" i="8"/>
  <c r="L44" i="8"/>
  <c r="N44" i="8"/>
  <c r="O44" i="8"/>
  <c r="J45" i="8"/>
  <c r="K45" i="8"/>
  <c r="L45" i="8"/>
  <c r="N45" i="8"/>
  <c r="O45" i="8"/>
  <c r="J46" i="8"/>
  <c r="K46" i="8"/>
  <c r="L46" i="8"/>
  <c r="N46" i="8"/>
  <c r="O46" i="8"/>
  <c r="J47" i="8"/>
  <c r="K47" i="8"/>
  <c r="L47" i="8"/>
  <c r="N47" i="8"/>
  <c r="O47" i="8"/>
  <c r="J48" i="8"/>
  <c r="K48" i="8"/>
  <c r="L48" i="8"/>
  <c r="N48" i="8"/>
  <c r="O48" i="8"/>
  <c r="J49" i="8"/>
  <c r="K49" i="8"/>
  <c r="L49" i="8"/>
  <c r="N49" i="8"/>
  <c r="O49" i="8"/>
  <c r="J50" i="8"/>
  <c r="K50" i="8"/>
  <c r="L50" i="8"/>
  <c r="N50" i="8"/>
  <c r="O50" i="8"/>
  <c r="J51" i="8"/>
  <c r="K51" i="8"/>
  <c r="L51" i="8"/>
  <c r="N51" i="8"/>
  <c r="O51" i="8"/>
  <c r="J52" i="8"/>
  <c r="K52" i="8"/>
  <c r="L52" i="8"/>
  <c r="N52" i="8"/>
  <c r="O52" i="8"/>
  <c r="J53" i="8"/>
  <c r="K53" i="8"/>
  <c r="L53" i="8"/>
  <c r="N53" i="8"/>
  <c r="O53" i="8"/>
  <c r="K4" i="8"/>
  <c r="L4" i="8"/>
  <c r="N4" i="8"/>
  <c r="O4" i="8"/>
  <c r="J4" i="8"/>
  <c r="G53" i="8"/>
  <c r="F53" i="8"/>
  <c r="D53" i="8"/>
  <c r="C53" i="8"/>
  <c r="B53" i="8"/>
  <c r="G52" i="8"/>
  <c r="F52" i="8"/>
  <c r="D52" i="8"/>
  <c r="C52" i="8"/>
  <c r="B52" i="8"/>
  <c r="G51" i="8"/>
  <c r="F51" i="8"/>
  <c r="D51" i="8"/>
  <c r="C51" i="8"/>
  <c r="B51" i="8"/>
  <c r="G50" i="8"/>
  <c r="F50" i="8"/>
  <c r="D50" i="8"/>
  <c r="C50" i="8"/>
  <c r="B50" i="8"/>
  <c r="G49" i="8"/>
  <c r="F49" i="8"/>
  <c r="D49" i="8"/>
  <c r="C49" i="8"/>
  <c r="B49" i="8"/>
  <c r="G48" i="8"/>
  <c r="F48" i="8"/>
  <c r="D48" i="8"/>
  <c r="C48" i="8"/>
  <c r="B48" i="8"/>
  <c r="G47" i="8"/>
  <c r="F47" i="8"/>
  <c r="D47" i="8"/>
  <c r="C47" i="8"/>
  <c r="B47" i="8"/>
  <c r="G46" i="8"/>
  <c r="F46" i="8"/>
  <c r="D46" i="8"/>
  <c r="C46" i="8"/>
  <c r="B46" i="8"/>
  <c r="G45" i="8"/>
  <c r="F45" i="8"/>
  <c r="D45" i="8"/>
  <c r="C45" i="8"/>
  <c r="B45" i="8"/>
  <c r="G44" i="8"/>
  <c r="F44" i="8"/>
  <c r="D44" i="8"/>
  <c r="C44" i="8"/>
  <c r="B44" i="8"/>
  <c r="G43" i="8"/>
  <c r="F43" i="8"/>
  <c r="D43" i="8"/>
  <c r="C43" i="8"/>
  <c r="B43" i="8"/>
  <c r="G42" i="8"/>
  <c r="F42" i="8"/>
  <c r="D42" i="8"/>
  <c r="C42" i="8"/>
  <c r="B42" i="8"/>
  <c r="G41" i="8"/>
  <c r="F41" i="8"/>
  <c r="D41" i="8"/>
  <c r="C41" i="8"/>
  <c r="B41" i="8"/>
  <c r="G40" i="8"/>
  <c r="F40" i="8"/>
  <c r="D40" i="8"/>
  <c r="C40" i="8"/>
  <c r="B40" i="8"/>
  <c r="G39" i="8"/>
  <c r="F39" i="8"/>
  <c r="D39" i="8"/>
  <c r="C39" i="8"/>
  <c r="B39" i="8"/>
  <c r="G38" i="8"/>
  <c r="F38" i="8"/>
  <c r="D38" i="8"/>
  <c r="C38" i="8"/>
  <c r="B38" i="8"/>
  <c r="G37" i="8"/>
  <c r="F37" i="8"/>
  <c r="D37" i="8"/>
  <c r="C37" i="8"/>
  <c r="B37" i="8"/>
  <c r="G36" i="8"/>
  <c r="F36" i="8"/>
  <c r="D36" i="8"/>
  <c r="C36" i="8"/>
  <c r="B36" i="8"/>
  <c r="G35" i="8"/>
  <c r="F35" i="8"/>
  <c r="D35" i="8"/>
  <c r="C35" i="8"/>
  <c r="B35" i="8"/>
  <c r="G34" i="8"/>
  <c r="F34" i="8"/>
  <c r="D34" i="8"/>
  <c r="C34" i="8"/>
  <c r="B34" i="8"/>
  <c r="G33" i="8"/>
  <c r="F33" i="8"/>
  <c r="D33" i="8"/>
  <c r="C33" i="8"/>
  <c r="B33" i="8"/>
  <c r="G32" i="8"/>
  <c r="F32" i="8"/>
  <c r="D32" i="8"/>
  <c r="C32" i="8"/>
  <c r="B32" i="8"/>
  <c r="G31" i="8"/>
  <c r="F31" i="8"/>
  <c r="D31" i="8"/>
  <c r="C31" i="8"/>
  <c r="B31" i="8"/>
  <c r="G30" i="8"/>
  <c r="F30" i="8"/>
  <c r="D30" i="8"/>
  <c r="C30" i="8"/>
  <c r="B30" i="8"/>
  <c r="G29" i="8"/>
  <c r="F29" i="8"/>
  <c r="D29" i="8"/>
  <c r="C29" i="8"/>
  <c r="B29" i="8"/>
  <c r="G28" i="8"/>
  <c r="F28" i="8"/>
  <c r="D28" i="8"/>
  <c r="C28" i="8"/>
  <c r="B28" i="8"/>
  <c r="G27" i="8"/>
  <c r="F27" i="8"/>
  <c r="D27" i="8"/>
  <c r="C27" i="8"/>
  <c r="B27" i="8"/>
  <c r="G26" i="8"/>
  <c r="F26" i="8"/>
  <c r="D26" i="8"/>
  <c r="C26" i="8"/>
  <c r="B26" i="8"/>
  <c r="G25" i="8"/>
  <c r="F25" i="8"/>
  <c r="D25" i="8"/>
  <c r="C25" i="8"/>
  <c r="B25" i="8"/>
  <c r="G24" i="8"/>
  <c r="F24" i="8"/>
  <c r="D24" i="8"/>
  <c r="C24" i="8"/>
  <c r="B24" i="8"/>
  <c r="G23" i="8"/>
  <c r="F23" i="8"/>
  <c r="D23" i="8"/>
  <c r="C23" i="8"/>
  <c r="B23" i="8"/>
  <c r="G22" i="8"/>
  <c r="F22" i="8"/>
  <c r="D22" i="8"/>
  <c r="C22" i="8"/>
  <c r="B22" i="8"/>
  <c r="G21" i="8"/>
  <c r="F21" i="8"/>
  <c r="D21" i="8"/>
  <c r="C21" i="8"/>
  <c r="B21" i="8"/>
  <c r="G20" i="8"/>
  <c r="F20" i="8"/>
  <c r="D20" i="8"/>
  <c r="C20" i="8"/>
  <c r="B20" i="8"/>
  <c r="G19" i="8"/>
  <c r="F19" i="8"/>
  <c r="D19" i="8"/>
  <c r="C19" i="8"/>
  <c r="B19" i="8"/>
  <c r="G18" i="8"/>
  <c r="F18" i="8"/>
  <c r="D18" i="8"/>
  <c r="C18" i="8"/>
  <c r="B18" i="8"/>
  <c r="G17" i="8"/>
  <c r="F17" i="8"/>
  <c r="D17" i="8"/>
  <c r="C17" i="8"/>
  <c r="B17" i="8"/>
  <c r="G16" i="8"/>
  <c r="F16" i="8"/>
  <c r="D16" i="8"/>
  <c r="C16" i="8"/>
  <c r="B16" i="8"/>
  <c r="G15" i="8"/>
  <c r="F15" i="8"/>
  <c r="D15" i="8"/>
  <c r="C15" i="8"/>
  <c r="B15" i="8"/>
  <c r="G14" i="8"/>
  <c r="F14" i="8"/>
  <c r="D14" i="8"/>
  <c r="C14" i="8"/>
  <c r="B14" i="8"/>
  <c r="G13" i="8"/>
  <c r="F13" i="8"/>
  <c r="D13" i="8"/>
  <c r="C13" i="8"/>
  <c r="B13" i="8"/>
  <c r="G12" i="8"/>
  <c r="F12" i="8"/>
  <c r="D12" i="8"/>
  <c r="C12" i="8"/>
  <c r="B12" i="8"/>
  <c r="G11" i="8"/>
  <c r="F11" i="8"/>
  <c r="D11" i="8"/>
  <c r="C11" i="8"/>
  <c r="B11" i="8"/>
  <c r="G10" i="8"/>
  <c r="F10" i="8"/>
  <c r="D10" i="8"/>
  <c r="C10" i="8"/>
  <c r="B10" i="8"/>
  <c r="G9" i="8"/>
  <c r="F9" i="8"/>
  <c r="D9" i="8"/>
  <c r="C9" i="8"/>
  <c r="B9" i="8"/>
  <c r="G8" i="8"/>
  <c r="F8" i="8"/>
  <c r="D8" i="8"/>
  <c r="C8" i="8"/>
  <c r="B8" i="8"/>
  <c r="G7" i="8"/>
  <c r="F7" i="8"/>
  <c r="D7" i="8"/>
  <c r="C7" i="8"/>
  <c r="B7" i="8"/>
  <c r="G6" i="8"/>
  <c r="F6" i="8"/>
  <c r="D6" i="8"/>
  <c r="C6" i="8"/>
  <c r="B6" i="8"/>
  <c r="G5" i="8"/>
  <c r="F5" i="8"/>
  <c r="D5" i="8"/>
  <c r="C5" i="8"/>
  <c r="B5" i="8"/>
  <c r="G4" i="8"/>
  <c r="F4" i="8"/>
  <c r="D4" i="8"/>
  <c r="C4" i="8"/>
  <c r="B4" i="8"/>
  <c r="B4" i="7"/>
  <c r="C4" i="7"/>
  <c r="D4" i="7"/>
  <c r="F4" i="7"/>
  <c r="G4" i="7"/>
  <c r="H4" i="7"/>
  <c r="I4" i="7"/>
  <c r="J4" i="7"/>
  <c r="K4" i="7"/>
  <c r="L4" i="7"/>
  <c r="M4" i="7"/>
  <c r="N4" i="7"/>
  <c r="O4" i="7"/>
  <c r="P4" i="7"/>
  <c r="Q4" i="7"/>
  <c r="R4" i="7"/>
  <c r="S4" i="7"/>
  <c r="B5" i="7"/>
  <c r="C5" i="7"/>
  <c r="D5" i="7"/>
  <c r="F5" i="7"/>
  <c r="G5" i="7"/>
  <c r="H5" i="7"/>
  <c r="I5" i="7"/>
  <c r="J5" i="7"/>
  <c r="K5" i="7"/>
  <c r="L5" i="7"/>
  <c r="M5" i="7"/>
  <c r="N5" i="7"/>
  <c r="O5" i="7"/>
  <c r="P5" i="7"/>
  <c r="Q5" i="7"/>
  <c r="R5" i="7"/>
  <c r="S5" i="7"/>
  <c r="B6" i="7"/>
  <c r="C6" i="7"/>
  <c r="D6" i="7"/>
  <c r="F6" i="7"/>
  <c r="G6" i="7"/>
  <c r="H6" i="7"/>
  <c r="I6" i="7"/>
  <c r="J6" i="7"/>
  <c r="K6" i="7"/>
  <c r="L6" i="7"/>
  <c r="M6" i="7"/>
  <c r="N6" i="7"/>
  <c r="O6" i="7"/>
  <c r="P6" i="7"/>
  <c r="Q6" i="7"/>
  <c r="R6" i="7"/>
  <c r="S6" i="7"/>
  <c r="B7" i="7"/>
  <c r="C7" i="7"/>
  <c r="D7" i="7"/>
  <c r="F7" i="7"/>
  <c r="G7" i="7"/>
  <c r="H7" i="7"/>
  <c r="I7" i="7"/>
  <c r="J7" i="7"/>
  <c r="K7" i="7"/>
  <c r="L7" i="7"/>
  <c r="M7" i="7"/>
  <c r="N7" i="7"/>
  <c r="O7" i="7"/>
  <c r="P7" i="7"/>
  <c r="Q7" i="7"/>
  <c r="R7" i="7"/>
  <c r="S7" i="7"/>
  <c r="B8" i="7"/>
  <c r="C8" i="7"/>
  <c r="D8" i="7"/>
  <c r="F8" i="7"/>
  <c r="G8" i="7"/>
  <c r="H8" i="7"/>
  <c r="I8" i="7"/>
  <c r="J8" i="7"/>
  <c r="K8" i="7"/>
  <c r="L8" i="7"/>
  <c r="M8" i="7"/>
  <c r="N8" i="7"/>
  <c r="O8" i="7"/>
  <c r="P8" i="7"/>
  <c r="Q8" i="7"/>
  <c r="R8" i="7"/>
  <c r="S8" i="7"/>
  <c r="B9" i="7"/>
  <c r="C9" i="7"/>
  <c r="D9" i="7"/>
  <c r="F9" i="7"/>
  <c r="G9" i="7"/>
  <c r="H9" i="7"/>
  <c r="I9" i="7"/>
  <c r="J9" i="7"/>
  <c r="K9" i="7"/>
  <c r="L9" i="7"/>
  <c r="M9" i="7"/>
  <c r="N9" i="7"/>
  <c r="O9" i="7"/>
  <c r="P9" i="7"/>
  <c r="Q9" i="7"/>
  <c r="R9" i="7"/>
  <c r="S9" i="7"/>
  <c r="B10" i="7"/>
  <c r="C10" i="7"/>
  <c r="D10" i="7"/>
  <c r="F10" i="7"/>
  <c r="G10" i="7"/>
  <c r="H10" i="7"/>
  <c r="I10" i="7"/>
  <c r="J10" i="7"/>
  <c r="K10" i="7"/>
  <c r="L10" i="7"/>
  <c r="M10" i="7"/>
  <c r="N10" i="7"/>
  <c r="O10" i="7"/>
  <c r="P10" i="7"/>
  <c r="Q10" i="7"/>
  <c r="R10" i="7"/>
  <c r="S10" i="7"/>
  <c r="B11" i="7"/>
  <c r="C11" i="7"/>
  <c r="D11" i="7"/>
  <c r="F11" i="7"/>
  <c r="G11" i="7"/>
  <c r="H11" i="7"/>
  <c r="I11" i="7"/>
  <c r="J11" i="7"/>
  <c r="K11" i="7"/>
  <c r="L11" i="7"/>
  <c r="M11" i="7"/>
  <c r="N11" i="7"/>
  <c r="O11" i="7"/>
  <c r="P11" i="7"/>
  <c r="Q11" i="7"/>
  <c r="R11" i="7"/>
  <c r="S11" i="7"/>
  <c r="B12" i="7"/>
  <c r="C12" i="7"/>
  <c r="D12" i="7"/>
  <c r="F12" i="7"/>
  <c r="G12" i="7"/>
  <c r="H12" i="7"/>
  <c r="I12" i="7"/>
  <c r="J12" i="7"/>
  <c r="K12" i="7"/>
  <c r="L12" i="7"/>
  <c r="M12" i="7"/>
  <c r="N12" i="7"/>
  <c r="O12" i="7"/>
  <c r="P12" i="7"/>
  <c r="Q12" i="7"/>
  <c r="R12" i="7"/>
  <c r="S12" i="7"/>
  <c r="B13" i="7"/>
  <c r="C13" i="7"/>
  <c r="D13" i="7"/>
  <c r="F13" i="7"/>
  <c r="G13" i="7"/>
  <c r="H13" i="7"/>
  <c r="I13" i="7"/>
  <c r="J13" i="7"/>
  <c r="K13" i="7"/>
  <c r="L13" i="7"/>
  <c r="M13" i="7"/>
  <c r="N13" i="7"/>
  <c r="O13" i="7"/>
  <c r="P13" i="7"/>
  <c r="Q13" i="7"/>
  <c r="R13" i="7"/>
  <c r="S13" i="7"/>
  <c r="B14" i="7"/>
  <c r="C14" i="7"/>
  <c r="D14" i="7"/>
  <c r="F14" i="7"/>
  <c r="G14" i="7"/>
  <c r="H14" i="7"/>
  <c r="I14" i="7"/>
  <c r="J14" i="7"/>
  <c r="K14" i="7"/>
  <c r="L14" i="7"/>
  <c r="M14" i="7"/>
  <c r="N14" i="7"/>
  <c r="O14" i="7"/>
  <c r="P14" i="7"/>
  <c r="Q14" i="7"/>
  <c r="R14" i="7"/>
  <c r="S14" i="7"/>
  <c r="B15" i="7"/>
  <c r="C15" i="7"/>
  <c r="D15" i="7"/>
  <c r="F15" i="7"/>
  <c r="G15" i="7"/>
  <c r="H15" i="7"/>
  <c r="I15" i="7"/>
  <c r="J15" i="7"/>
  <c r="K15" i="7"/>
  <c r="L15" i="7"/>
  <c r="M15" i="7"/>
  <c r="N15" i="7"/>
  <c r="O15" i="7"/>
  <c r="P15" i="7"/>
  <c r="Q15" i="7"/>
  <c r="R15" i="7"/>
  <c r="S15" i="7"/>
  <c r="B16" i="7"/>
  <c r="C16" i="7"/>
  <c r="D16" i="7"/>
  <c r="F16" i="7"/>
  <c r="G16" i="7"/>
  <c r="H16" i="7"/>
  <c r="I16" i="7"/>
  <c r="J16" i="7"/>
  <c r="K16" i="7"/>
  <c r="L16" i="7"/>
  <c r="M16" i="7"/>
  <c r="N16" i="7"/>
  <c r="O16" i="7"/>
  <c r="P16" i="7"/>
  <c r="Q16" i="7"/>
  <c r="R16" i="7"/>
  <c r="S16" i="7"/>
  <c r="B17" i="7"/>
  <c r="C17" i="7"/>
  <c r="D17" i="7"/>
  <c r="F17" i="7"/>
  <c r="G17" i="7"/>
  <c r="H17" i="7"/>
  <c r="I17" i="7"/>
  <c r="J17" i="7"/>
  <c r="K17" i="7"/>
  <c r="L17" i="7"/>
  <c r="M17" i="7"/>
  <c r="N17" i="7"/>
  <c r="O17" i="7"/>
  <c r="P17" i="7"/>
  <c r="Q17" i="7"/>
  <c r="R17" i="7"/>
  <c r="S17" i="7"/>
  <c r="B18" i="7"/>
  <c r="C18" i="7"/>
  <c r="D18" i="7"/>
  <c r="F18" i="7"/>
  <c r="G18" i="7"/>
  <c r="H18" i="7"/>
  <c r="I18" i="7"/>
  <c r="J18" i="7"/>
  <c r="K18" i="7"/>
  <c r="L18" i="7"/>
  <c r="M18" i="7"/>
  <c r="N18" i="7"/>
  <c r="O18" i="7"/>
  <c r="P18" i="7"/>
  <c r="Q18" i="7"/>
  <c r="R18" i="7"/>
  <c r="S18" i="7"/>
  <c r="B19" i="7"/>
  <c r="C19" i="7"/>
  <c r="D19" i="7"/>
  <c r="F19" i="7"/>
  <c r="G19" i="7"/>
  <c r="H19" i="7"/>
  <c r="I19" i="7"/>
  <c r="J19" i="7"/>
  <c r="K19" i="7"/>
  <c r="L19" i="7"/>
  <c r="M19" i="7"/>
  <c r="N19" i="7"/>
  <c r="O19" i="7"/>
  <c r="P19" i="7"/>
  <c r="Q19" i="7"/>
  <c r="R19" i="7"/>
  <c r="S19" i="7"/>
  <c r="B20" i="7"/>
  <c r="C20" i="7"/>
  <c r="D20" i="7"/>
  <c r="F20" i="7"/>
  <c r="G20" i="7"/>
  <c r="H20" i="7"/>
  <c r="I20" i="7"/>
  <c r="J20" i="7"/>
  <c r="K20" i="7"/>
  <c r="L20" i="7"/>
  <c r="M20" i="7"/>
  <c r="N20" i="7"/>
  <c r="O20" i="7"/>
  <c r="P20" i="7"/>
  <c r="Q20" i="7"/>
  <c r="R20" i="7"/>
  <c r="S20" i="7"/>
  <c r="B21" i="7"/>
  <c r="C21" i="7"/>
  <c r="D21" i="7"/>
  <c r="F21" i="7"/>
  <c r="G21" i="7"/>
  <c r="H21" i="7"/>
  <c r="I21" i="7"/>
  <c r="J21" i="7"/>
  <c r="K21" i="7"/>
  <c r="L21" i="7"/>
  <c r="M21" i="7"/>
  <c r="N21" i="7"/>
  <c r="O21" i="7"/>
  <c r="P21" i="7"/>
  <c r="Q21" i="7"/>
  <c r="R21" i="7"/>
  <c r="S21" i="7"/>
  <c r="B22" i="7"/>
  <c r="C22" i="7"/>
  <c r="D22" i="7"/>
  <c r="F22" i="7"/>
  <c r="G22" i="7"/>
  <c r="H22" i="7"/>
  <c r="I22" i="7"/>
  <c r="J22" i="7"/>
  <c r="K22" i="7"/>
  <c r="L22" i="7"/>
  <c r="M22" i="7"/>
  <c r="N22" i="7"/>
  <c r="O22" i="7"/>
  <c r="P22" i="7"/>
  <c r="Q22" i="7"/>
  <c r="R22" i="7"/>
  <c r="S22" i="7"/>
  <c r="B23" i="7"/>
  <c r="C23" i="7"/>
  <c r="D23" i="7"/>
  <c r="F23" i="7"/>
  <c r="G23" i="7"/>
  <c r="H23" i="7"/>
  <c r="I23" i="7"/>
  <c r="J23" i="7"/>
  <c r="K23" i="7"/>
  <c r="L23" i="7"/>
  <c r="M23" i="7"/>
  <c r="N23" i="7"/>
  <c r="O23" i="7"/>
  <c r="P23" i="7"/>
  <c r="Q23" i="7"/>
  <c r="R23" i="7"/>
  <c r="S23" i="7"/>
  <c r="B24" i="7"/>
  <c r="C24" i="7"/>
  <c r="D24" i="7"/>
  <c r="F24" i="7"/>
  <c r="G24" i="7"/>
  <c r="H24" i="7"/>
  <c r="I24" i="7"/>
  <c r="J24" i="7"/>
  <c r="K24" i="7"/>
  <c r="L24" i="7"/>
  <c r="M24" i="7"/>
  <c r="N24" i="7"/>
  <c r="O24" i="7"/>
  <c r="P24" i="7"/>
  <c r="Q24" i="7"/>
  <c r="R24" i="7"/>
  <c r="S24" i="7"/>
  <c r="B25" i="7"/>
  <c r="C25" i="7"/>
  <c r="D25" i="7"/>
  <c r="F25" i="7"/>
  <c r="G25" i="7"/>
  <c r="H25" i="7"/>
  <c r="I25" i="7"/>
  <c r="J25" i="7"/>
  <c r="K25" i="7"/>
  <c r="L25" i="7"/>
  <c r="M25" i="7"/>
  <c r="N25" i="7"/>
  <c r="O25" i="7"/>
  <c r="P25" i="7"/>
  <c r="Q25" i="7"/>
  <c r="R25" i="7"/>
  <c r="S25" i="7"/>
  <c r="B26" i="7"/>
  <c r="C26" i="7"/>
  <c r="D26" i="7"/>
  <c r="F26" i="7"/>
  <c r="G26" i="7"/>
  <c r="H26" i="7"/>
  <c r="I26" i="7"/>
  <c r="J26" i="7"/>
  <c r="K26" i="7"/>
  <c r="L26" i="7"/>
  <c r="M26" i="7"/>
  <c r="N26" i="7"/>
  <c r="O26" i="7"/>
  <c r="P26" i="7"/>
  <c r="Q26" i="7"/>
  <c r="R26" i="7"/>
  <c r="S26" i="7"/>
  <c r="B27" i="7"/>
  <c r="C27" i="7"/>
  <c r="D27" i="7"/>
  <c r="F27" i="7"/>
  <c r="G27" i="7"/>
  <c r="H27" i="7"/>
  <c r="I27" i="7"/>
  <c r="J27" i="7"/>
  <c r="K27" i="7"/>
  <c r="L27" i="7"/>
  <c r="M27" i="7"/>
  <c r="N27" i="7"/>
  <c r="O27" i="7"/>
  <c r="P27" i="7"/>
  <c r="Q27" i="7"/>
  <c r="R27" i="7"/>
  <c r="S27" i="7"/>
  <c r="B28" i="7"/>
  <c r="C28" i="7"/>
  <c r="D28" i="7"/>
  <c r="F28" i="7"/>
  <c r="G28" i="7"/>
  <c r="H28" i="7"/>
  <c r="I28" i="7"/>
  <c r="J28" i="7"/>
  <c r="K28" i="7"/>
  <c r="L28" i="7"/>
  <c r="M28" i="7"/>
  <c r="N28" i="7"/>
  <c r="O28" i="7"/>
  <c r="P28" i="7"/>
  <c r="Q28" i="7"/>
  <c r="R28" i="7"/>
  <c r="S28" i="7"/>
  <c r="B29" i="7"/>
  <c r="C29" i="7"/>
  <c r="D29" i="7"/>
  <c r="F29" i="7"/>
  <c r="G29" i="7"/>
  <c r="H29" i="7"/>
  <c r="I29" i="7"/>
  <c r="J29" i="7"/>
  <c r="K29" i="7"/>
  <c r="L29" i="7"/>
  <c r="M29" i="7"/>
  <c r="N29" i="7"/>
  <c r="O29" i="7"/>
  <c r="P29" i="7"/>
  <c r="Q29" i="7"/>
  <c r="R29" i="7"/>
  <c r="S29" i="7"/>
  <c r="B30" i="7"/>
  <c r="C30" i="7"/>
  <c r="D30" i="7"/>
  <c r="F30" i="7"/>
  <c r="G30" i="7"/>
  <c r="H30" i="7"/>
  <c r="I30" i="7"/>
  <c r="J30" i="7"/>
  <c r="K30" i="7"/>
  <c r="L30" i="7"/>
  <c r="M30" i="7"/>
  <c r="N30" i="7"/>
  <c r="O30" i="7"/>
  <c r="P30" i="7"/>
  <c r="Q30" i="7"/>
  <c r="R30" i="7"/>
  <c r="S30" i="7"/>
  <c r="B31" i="7"/>
  <c r="C31" i="7"/>
  <c r="D31" i="7"/>
  <c r="F31" i="7"/>
  <c r="G31" i="7"/>
  <c r="H31" i="7"/>
  <c r="I31" i="7"/>
  <c r="J31" i="7"/>
  <c r="K31" i="7"/>
  <c r="L31" i="7"/>
  <c r="M31" i="7"/>
  <c r="N31" i="7"/>
  <c r="O31" i="7"/>
  <c r="P31" i="7"/>
  <c r="Q31" i="7"/>
  <c r="R31" i="7"/>
  <c r="S31" i="7"/>
  <c r="B32" i="7"/>
  <c r="C32" i="7"/>
  <c r="D32" i="7"/>
  <c r="F32" i="7"/>
  <c r="G32" i="7"/>
  <c r="H32" i="7"/>
  <c r="I32" i="7"/>
  <c r="J32" i="7"/>
  <c r="K32" i="7"/>
  <c r="L32" i="7"/>
  <c r="M32" i="7"/>
  <c r="N32" i="7"/>
  <c r="O32" i="7"/>
  <c r="P32" i="7"/>
  <c r="Q32" i="7"/>
  <c r="R32" i="7"/>
  <c r="S32" i="7"/>
  <c r="B33" i="7"/>
  <c r="C33" i="7"/>
  <c r="D33" i="7"/>
  <c r="F33" i="7"/>
  <c r="G33" i="7"/>
  <c r="H33" i="7"/>
  <c r="I33" i="7"/>
  <c r="J33" i="7"/>
  <c r="K33" i="7"/>
  <c r="L33" i="7"/>
  <c r="M33" i="7"/>
  <c r="N33" i="7"/>
  <c r="O33" i="7"/>
  <c r="P33" i="7"/>
  <c r="Q33" i="7"/>
  <c r="R33" i="7"/>
  <c r="S33" i="7"/>
  <c r="B34" i="7"/>
  <c r="C34" i="7"/>
  <c r="D34" i="7"/>
  <c r="F34" i="7"/>
  <c r="G34" i="7"/>
  <c r="H34" i="7"/>
  <c r="I34" i="7"/>
  <c r="J34" i="7"/>
  <c r="K34" i="7"/>
  <c r="L34" i="7"/>
  <c r="M34" i="7"/>
  <c r="N34" i="7"/>
  <c r="O34" i="7"/>
  <c r="P34" i="7"/>
  <c r="Q34" i="7"/>
  <c r="R34" i="7"/>
  <c r="S34" i="7"/>
  <c r="B35" i="7"/>
  <c r="C35" i="7"/>
  <c r="D35" i="7"/>
  <c r="F35" i="7"/>
  <c r="G35" i="7"/>
  <c r="H35" i="7"/>
  <c r="I35" i="7"/>
  <c r="J35" i="7"/>
  <c r="K35" i="7"/>
  <c r="L35" i="7"/>
  <c r="M35" i="7"/>
  <c r="N35" i="7"/>
  <c r="O35" i="7"/>
  <c r="P35" i="7"/>
  <c r="Q35" i="7"/>
  <c r="R35" i="7"/>
  <c r="S35" i="7"/>
  <c r="B36" i="7"/>
  <c r="C36" i="7"/>
  <c r="D36" i="7"/>
  <c r="F36" i="7"/>
  <c r="G36" i="7"/>
  <c r="H36" i="7"/>
  <c r="I36" i="7"/>
  <c r="J36" i="7"/>
  <c r="K36" i="7"/>
  <c r="L36" i="7"/>
  <c r="M36" i="7"/>
  <c r="N36" i="7"/>
  <c r="O36" i="7"/>
  <c r="P36" i="7"/>
  <c r="Q36" i="7"/>
  <c r="R36" i="7"/>
  <c r="S36" i="7"/>
  <c r="B37" i="7"/>
  <c r="C37" i="7"/>
  <c r="D37" i="7"/>
  <c r="F37" i="7"/>
  <c r="G37" i="7"/>
  <c r="H37" i="7"/>
  <c r="I37" i="7"/>
  <c r="J37" i="7"/>
  <c r="K37" i="7"/>
  <c r="L37" i="7"/>
  <c r="M37" i="7"/>
  <c r="N37" i="7"/>
  <c r="O37" i="7"/>
  <c r="P37" i="7"/>
  <c r="Q37" i="7"/>
  <c r="R37" i="7"/>
  <c r="S37" i="7"/>
  <c r="B38" i="7"/>
  <c r="C38" i="7"/>
  <c r="D38" i="7"/>
  <c r="F38" i="7"/>
  <c r="G38" i="7"/>
  <c r="H38" i="7"/>
  <c r="I38" i="7"/>
  <c r="J38" i="7"/>
  <c r="K38" i="7"/>
  <c r="L38" i="7"/>
  <c r="M38" i="7"/>
  <c r="N38" i="7"/>
  <c r="O38" i="7"/>
  <c r="P38" i="7"/>
  <c r="Q38" i="7"/>
  <c r="R38" i="7"/>
  <c r="S38" i="7"/>
  <c r="B39" i="7"/>
  <c r="C39" i="7"/>
  <c r="D39" i="7"/>
  <c r="F39" i="7"/>
  <c r="G39" i="7"/>
  <c r="H39" i="7"/>
  <c r="I39" i="7"/>
  <c r="J39" i="7"/>
  <c r="K39" i="7"/>
  <c r="L39" i="7"/>
  <c r="M39" i="7"/>
  <c r="N39" i="7"/>
  <c r="O39" i="7"/>
  <c r="P39" i="7"/>
  <c r="Q39" i="7"/>
  <c r="R39" i="7"/>
  <c r="S39" i="7"/>
  <c r="B40" i="7"/>
  <c r="C40" i="7"/>
  <c r="D40" i="7"/>
  <c r="F40" i="7"/>
  <c r="G40" i="7"/>
  <c r="H40" i="7"/>
  <c r="I40" i="7"/>
  <c r="J40" i="7"/>
  <c r="K40" i="7"/>
  <c r="L40" i="7"/>
  <c r="M40" i="7"/>
  <c r="N40" i="7"/>
  <c r="O40" i="7"/>
  <c r="P40" i="7"/>
  <c r="Q40" i="7"/>
  <c r="R40" i="7"/>
  <c r="S40" i="7"/>
  <c r="B41" i="7"/>
  <c r="C41" i="7"/>
  <c r="D41" i="7"/>
  <c r="F41" i="7"/>
  <c r="G41" i="7"/>
  <c r="H41" i="7"/>
  <c r="I41" i="7"/>
  <c r="J41" i="7"/>
  <c r="K41" i="7"/>
  <c r="L41" i="7"/>
  <c r="M41" i="7"/>
  <c r="N41" i="7"/>
  <c r="O41" i="7"/>
  <c r="P41" i="7"/>
  <c r="Q41" i="7"/>
  <c r="R41" i="7"/>
  <c r="S41" i="7"/>
  <c r="B42" i="7"/>
  <c r="C42" i="7"/>
  <c r="D42" i="7"/>
  <c r="F42" i="7"/>
  <c r="G42" i="7"/>
  <c r="H42" i="7"/>
  <c r="I42" i="7"/>
  <c r="J42" i="7"/>
  <c r="K42" i="7"/>
  <c r="L42" i="7"/>
  <c r="M42" i="7"/>
  <c r="N42" i="7"/>
  <c r="O42" i="7"/>
  <c r="P42" i="7"/>
  <c r="Q42" i="7"/>
  <c r="R42" i="7"/>
  <c r="S42" i="7"/>
  <c r="B43" i="7"/>
  <c r="C43" i="7"/>
  <c r="D43" i="7"/>
  <c r="F43" i="7"/>
  <c r="G43" i="7"/>
  <c r="H43" i="7"/>
  <c r="I43" i="7"/>
  <c r="J43" i="7"/>
  <c r="K43" i="7"/>
  <c r="L43" i="7"/>
  <c r="M43" i="7"/>
  <c r="N43" i="7"/>
  <c r="O43" i="7"/>
  <c r="P43" i="7"/>
  <c r="Q43" i="7"/>
  <c r="R43" i="7"/>
  <c r="S43" i="7"/>
  <c r="B44" i="7"/>
  <c r="C44" i="7"/>
  <c r="D44" i="7"/>
  <c r="F44" i="7"/>
  <c r="G44" i="7"/>
  <c r="H44" i="7"/>
  <c r="I44" i="7"/>
  <c r="J44" i="7"/>
  <c r="K44" i="7"/>
  <c r="L44" i="7"/>
  <c r="M44" i="7"/>
  <c r="N44" i="7"/>
  <c r="O44" i="7"/>
  <c r="P44" i="7"/>
  <c r="Q44" i="7"/>
  <c r="R44" i="7"/>
  <c r="S44" i="7"/>
  <c r="B45" i="7"/>
  <c r="C45" i="7"/>
  <c r="D45" i="7"/>
  <c r="F45" i="7"/>
  <c r="G45" i="7"/>
  <c r="H45" i="7"/>
  <c r="I45" i="7"/>
  <c r="J45" i="7"/>
  <c r="K45" i="7"/>
  <c r="L45" i="7"/>
  <c r="M45" i="7"/>
  <c r="N45" i="7"/>
  <c r="O45" i="7"/>
  <c r="P45" i="7"/>
  <c r="Q45" i="7"/>
  <c r="R45" i="7"/>
  <c r="S45" i="7"/>
  <c r="B46" i="7"/>
  <c r="C46" i="7"/>
  <c r="D46" i="7"/>
  <c r="F46" i="7"/>
  <c r="G46" i="7"/>
  <c r="H46" i="7"/>
  <c r="I46" i="7"/>
  <c r="J46" i="7"/>
  <c r="K46" i="7"/>
  <c r="L46" i="7"/>
  <c r="M46" i="7"/>
  <c r="N46" i="7"/>
  <c r="O46" i="7"/>
  <c r="P46" i="7"/>
  <c r="Q46" i="7"/>
  <c r="R46" i="7"/>
  <c r="S46" i="7"/>
  <c r="B47" i="7"/>
  <c r="C47" i="7"/>
  <c r="D47" i="7"/>
  <c r="F47" i="7"/>
  <c r="G47" i="7"/>
  <c r="H47" i="7"/>
  <c r="I47" i="7"/>
  <c r="J47" i="7"/>
  <c r="K47" i="7"/>
  <c r="L47" i="7"/>
  <c r="M47" i="7"/>
  <c r="N47" i="7"/>
  <c r="O47" i="7"/>
  <c r="P47" i="7"/>
  <c r="Q47" i="7"/>
  <c r="R47" i="7"/>
  <c r="S47" i="7"/>
  <c r="B48" i="7"/>
  <c r="C48" i="7"/>
  <c r="D48" i="7"/>
  <c r="F48" i="7"/>
  <c r="G48" i="7"/>
  <c r="H48" i="7"/>
  <c r="I48" i="7"/>
  <c r="J48" i="7"/>
  <c r="K48" i="7"/>
  <c r="L48" i="7"/>
  <c r="M48" i="7"/>
  <c r="N48" i="7"/>
  <c r="O48" i="7"/>
  <c r="P48" i="7"/>
  <c r="Q48" i="7"/>
  <c r="R48" i="7"/>
  <c r="S48" i="7"/>
  <c r="B49" i="7"/>
  <c r="C49" i="7"/>
  <c r="D49" i="7"/>
  <c r="F49" i="7"/>
  <c r="G49" i="7"/>
  <c r="H49" i="7"/>
  <c r="I49" i="7"/>
  <c r="J49" i="7"/>
  <c r="K49" i="7"/>
  <c r="L49" i="7"/>
  <c r="M49" i="7"/>
  <c r="N49" i="7"/>
  <c r="O49" i="7"/>
  <c r="P49" i="7"/>
  <c r="Q49" i="7"/>
  <c r="R49" i="7"/>
  <c r="S49" i="7"/>
  <c r="B50" i="7"/>
  <c r="C50" i="7"/>
  <c r="D50" i="7"/>
  <c r="F50" i="7"/>
  <c r="G50" i="7"/>
  <c r="H50" i="7"/>
  <c r="I50" i="7"/>
  <c r="J50" i="7"/>
  <c r="K50" i="7"/>
  <c r="L50" i="7"/>
  <c r="M50" i="7"/>
  <c r="N50" i="7"/>
  <c r="O50" i="7"/>
  <c r="P50" i="7"/>
  <c r="Q50" i="7"/>
  <c r="R50" i="7"/>
  <c r="S50" i="7"/>
  <c r="B51" i="7"/>
  <c r="C51" i="7"/>
  <c r="D51" i="7"/>
  <c r="F51" i="7"/>
  <c r="G51" i="7"/>
  <c r="H51" i="7"/>
  <c r="I51" i="7"/>
  <c r="J51" i="7"/>
  <c r="K51" i="7"/>
  <c r="L51" i="7"/>
  <c r="M51" i="7"/>
  <c r="N51" i="7"/>
  <c r="O51" i="7"/>
  <c r="P51" i="7"/>
  <c r="Q51" i="7"/>
  <c r="R51" i="7"/>
  <c r="S51" i="7"/>
  <c r="B52" i="7"/>
  <c r="C52" i="7"/>
  <c r="D52" i="7"/>
  <c r="F52" i="7"/>
  <c r="G52" i="7"/>
  <c r="H52" i="7"/>
  <c r="I52" i="7"/>
  <c r="J52" i="7"/>
  <c r="K52" i="7"/>
  <c r="L52" i="7"/>
  <c r="M52" i="7"/>
  <c r="N52" i="7"/>
  <c r="O52" i="7"/>
  <c r="P52" i="7"/>
  <c r="Q52" i="7"/>
  <c r="R52" i="7"/>
  <c r="S52" i="7"/>
  <c r="R3" i="7"/>
  <c r="S3" i="7"/>
  <c r="P3" i="7"/>
  <c r="Q3" i="7"/>
  <c r="C3" i="7"/>
  <c r="D3" i="7"/>
  <c r="F3" i="7"/>
  <c r="G3" i="7"/>
  <c r="H3" i="7"/>
  <c r="I3" i="7"/>
  <c r="J3" i="7"/>
  <c r="K3" i="7"/>
  <c r="L3" i="7"/>
  <c r="M3" i="7"/>
  <c r="N3" i="7"/>
  <c r="O3" i="7"/>
  <c r="B3" i="7"/>
  <c r="I93" i="7"/>
  <c r="H93" i="7"/>
  <c r="I92" i="7"/>
  <c r="H92" i="7"/>
  <c r="I91" i="7"/>
  <c r="H91" i="7"/>
  <c r="I90" i="7"/>
  <c r="H90" i="7"/>
  <c r="I89" i="7"/>
  <c r="H89" i="7"/>
  <c r="I88" i="7"/>
  <c r="H88" i="7"/>
  <c r="I87" i="7"/>
  <c r="H87" i="7"/>
  <c r="I86" i="7"/>
  <c r="H86" i="7"/>
  <c r="I85" i="7"/>
  <c r="H85" i="7"/>
  <c r="I84" i="7"/>
  <c r="H84" i="7"/>
  <c r="I83" i="7"/>
  <c r="H83" i="7"/>
  <c r="I82" i="7"/>
  <c r="H82" i="7"/>
  <c r="I81" i="7"/>
  <c r="H81" i="7"/>
  <c r="I80" i="7"/>
  <c r="H80" i="7"/>
  <c r="I79" i="7"/>
  <c r="H79" i="7"/>
  <c r="I78" i="7"/>
  <c r="H78" i="7"/>
  <c r="I77" i="7"/>
  <c r="H77" i="7"/>
  <c r="I76" i="7"/>
  <c r="H76" i="7"/>
  <c r="I75" i="7"/>
  <c r="H75" i="7"/>
  <c r="I74" i="7"/>
  <c r="H74" i="7"/>
  <c r="I73" i="7"/>
  <c r="H73" i="7"/>
  <c r="I72" i="7"/>
  <c r="H72" i="7"/>
  <c r="I71" i="7"/>
  <c r="H71" i="7"/>
  <c r="I70" i="7"/>
  <c r="H70" i="7"/>
  <c r="I69" i="7"/>
  <c r="H69" i="7"/>
  <c r="I68" i="7"/>
  <c r="H68" i="7"/>
  <c r="I67" i="7"/>
  <c r="H67" i="7"/>
  <c r="B4" i="4"/>
  <c r="C4" i="4"/>
  <c r="D4" i="4"/>
  <c r="F4" i="4"/>
  <c r="G4" i="4"/>
  <c r="H4" i="4"/>
  <c r="I4" i="4"/>
  <c r="J4" i="4"/>
  <c r="K4" i="4"/>
  <c r="L4" i="4"/>
  <c r="M4" i="4"/>
  <c r="N4" i="4"/>
  <c r="O4" i="4"/>
  <c r="B5" i="4"/>
  <c r="C5" i="4"/>
  <c r="D5" i="4"/>
  <c r="F5" i="4"/>
  <c r="G5" i="4"/>
  <c r="H5" i="4"/>
  <c r="I5" i="4"/>
  <c r="J5" i="4"/>
  <c r="K5" i="4"/>
  <c r="L5" i="4"/>
  <c r="M5" i="4"/>
  <c r="N5" i="4"/>
  <c r="O5" i="4"/>
  <c r="B6" i="4"/>
  <c r="C6" i="4"/>
  <c r="D6" i="4"/>
  <c r="F6" i="4"/>
  <c r="G6" i="4"/>
  <c r="H6" i="4"/>
  <c r="I6" i="4"/>
  <c r="J6" i="4"/>
  <c r="K6" i="4"/>
  <c r="L6" i="4"/>
  <c r="M6" i="4"/>
  <c r="N6" i="4"/>
  <c r="O6" i="4"/>
  <c r="B7" i="4"/>
  <c r="C7" i="4"/>
  <c r="D7" i="4"/>
  <c r="F7" i="4"/>
  <c r="G7" i="4"/>
  <c r="H7" i="4"/>
  <c r="I7" i="4"/>
  <c r="J7" i="4"/>
  <c r="K7" i="4"/>
  <c r="L7" i="4"/>
  <c r="M7" i="4"/>
  <c r="N7" i="4"/>
  <c r="O7" i="4"/>
  <c r="B8" i="4"/>
  <c r="C8" i="4"/>
  <c r="D8" i="4"/>
  <c r="F8" i="4"/>
  <c r="G8" i="4"/>
  <c r="H8" i="4"/>
  <c r="I8" i="4"/>
  <c r="J8" i="4"/>
  <c r="K8" i="4"/>
  <c r="L8" i="4"/>
  <c r="M8" i="4"/>
  <c r="N8" i="4"/>
  <c r="O8" i="4"/>
  <c r="B9" i="4"/>
  <c r="C9" i="4"/>
  <c r="D9" i="4"/>
  <c r="F9" i="4"/>
  <c r="G9" i="4"/>
  <c r="H9" i="4"/>
  <c r="I9" i="4"/>
  <c r="J9" i="4"/>
  <c r="K9" i="4"/>
  <c r="L9" i="4"/>
  <c r="M9" i="4"/>
  <c r="N9" i="4"/>
  <c r="O9" i="4"/>
  <c r="B10" i="4"/>
  <c r="C10" i="4"/>
  <c r="D10" i="4"/>
  <c r="F10" i="4"/>
  <c r="G10" i="4"/>
  <c r="H10" i="4"/>
  <c r="I10" i="4"/>
  <c r="J10" i="4"/>
  <c r="K10" i="4"/>
  <c r="L10" i="4"/>
  <c r="M10" i="4"/>
  <c r="N10" i="4"/>
  <c r="O10" i="4"/>
  <c r="B11" i="4"/>
  <c r="C11" i="4"/>
  <c r="D11" i="4"/>
  <c r="F11" i="4"/>
  <c r="G11" i="4"/>
  <c r="H11" i="4"/>
  <c r="I11" i="4"/>
  <c r="J11" i="4"/>
  <c r="K11" i="4"/>
  <c r="L11" i="4"/>
  <c r="M11" i="4"/>
  <c r="N11" i="4"/>
  <c r="O11" i="4"/>
  <c r="B12" i="4"/>
  <c r="C12" i="4"/>
  <c r="D12" i="4"/>
  <c r="F12" i="4"/>
  <c r="G12" i="4"/>
  <c r="H12" i="4"/>
  <c r="I12" i="4"/>
  <c r="J12" i="4"/>
  <c r="K12" i="4"/>
  <c r="L12" i="4"/>
  <c r="M12" i="4"/>
  <c r="N12" i="4"/>
  <c r="O12" i="4"/>
  <c r="B13" i="4"/>
  <c r="C13" i="4"/>
  <c r="D13" i="4"/>
  <c r="F13" i="4"/>
  <c r="G13" i="4"/>
  <c r="H13" i="4"/>
  <c r="I13" i="4"/>
  <c r="J13" i="4"/>
  <c r="K13" i="4"/>
  <c r="L13" i="4"/>
  <c r="M13" i="4"/>
  <c r="N13" i="4"/>
  <c r="O13" i="4"/>
  <c r="B14" i="4"/>
  <c r="C14" i="4"/>
  <c r="D14" i="4"/>
  <c r="F14" i="4"/>
  <c r="G14" i="4"/>
  <c r="H14" i="4"/>
  <c r="I14" i="4"/>
  <c r="J14" i="4"/>
  <c r="K14" i="4"/>
  <c r="L14" i="4"/>
  <c r="M14" i="4"/>
  <c r="N14" i="4"/>
  <c r="O14" i="4"/>
  <c r="B15" i="4"/>
  <c r="C15" i="4"/>
  <c r="D15" i="4"/>
  <c r="F15" i="4"/>
  <c r="G15" i="4"/>
  <c r="H15" i="4"/>
  <c r="I15" i="4"/>
  <c r="J15" i="4"/>
  <c r="K15" i="4"/>
  <c r="L15" i="4"/>
  <c r="M15" i="4"/>
  <c r="N15" i="4"/>
  <c r="O15" i="4"/>
  <c r="B16" i="4"/>
  <c r="C16" i="4"/>
  <c r="D16" i="4"/>
  <c r="F16" i="4"/>
  <c r="G16" i="4"/>
  <c r="H16" i="4"/>
  <c r="I16" i="4"/>
  <c r="J16" i="4"/>
  <c r="K16" i="4"/>
  <c r="L16" i="4"/>
  <c r="M16" i="4"/>
  <c r="N16" i="4"/>
  <c r="O16" i="4"/>
  <c r="B17" i="4"/>
  <c r="C17" i="4"/>
  <c r="D17" i="4"/>
  <c r="F17" i="4"/>
  <c r="G17" i="4"/>
  <c r="H17" i="4"/>
  <c r="I17" i="4"/>
  <c r="J17" i="4"/>
  <c r="K17" i="4"/>
  <c r="L17" i="4"/>
  <c r="M17" i="4"/>
  <c r="N17" i="4"/>
  <c r="O17" i="4"/>
  <c r="B18" i="4"/>
  <c r="C18" i="4"/>
  <c r="D18" i="4"/>
  <c r="F18" i="4"/>
  <c r="G18" i="4"/>
  <c r="H18" i="4"/>
  <c r="I18" i="4"/>
  <c r="J18" i="4"/>
  <c r="K18" i="4"/>
  <c r="L18" i="4"/>
  <c r="M18" i="4"/>
  <c r="N18" i="4"/>
  <c r="O18" i="4"/>
  <c r="B19" i="4"/>
  <c r="C19" i="4"/>
  <c r="D19" i="4"/>
  <c r="F19" i="4"/>
  <c r="G19" i="4"/>
  <c r="H19" i="4"/>
  <c r="I19" i="4"/>
  <c r="J19" i="4"/>
  <c r="K19" i="4"/>
  <c r="L19" i="4"/>
  <c r="M19" i="4"/>
  <c r="N19" i="4"/>
  <c r="O19" i="4"/>
  <c r="B20" i="4"/>
  <c r="C20" i="4"/>
  <c r="D20" i="4"/>
  <c r="F20" i="4"/>
  <c r="G20" i="4"/>
  <c r="H20" i="4"/>
  <c r="I20" i="4"/>
  <c r="J20" i="4"/>
  <c r="K20" i="4"/>
  <c r="L20" i="4"/>
  <c r="M20" i="4"/>
  <c r="N20" i="4"/>
  <c r="O20" i="4"/>
  <c r="B21" i="4"/>
  <c r="C21" i="4"/>
  <c r="D21" i="4"/>
  <c r="F21" i="4"/>
  <c r="G21" i="4"/>
  <c r="H21" i="4"/>
  <c r="I21" i="4"/>
  <c r="J21" i="4"/>
  <c r="K21" i="4"/>
  <c r="L21" i="4"/>
  <c r="M21" i="4"/>
  <c r="N21" i="4"/>
  <c r="O21" i="4"/>
  <c r="B22" i="4"/>
  <c r="C22" i="4"/>
  <c r="D22" i="4"/>
  <c r="F22" i="4"/>
  <c r="G22" i="4"/>
  <c r="H22" i="4"/>
  <c r="I22" i="4"/>
  <c r="J22" i="4"/>
  <c r="K22" i="4"/>
  <c r="L22" i="4"/>
  <c r="M22" i="4"/>
  <c r="N22" i="4"/>
  <c r="O22" i="4"/>
  <c r="B23" i="4"/>
  <c r="C23" i="4"/>
  <c r="D23" i="4"/>
  <c r="F23" i="4"/>
  <c r="G23" i="4"/>
  <c r="H23" i="4"/>
  <c r="I23" i="4"/>
  <c r="J23" i="4"/>
  <c r="K23" i="4"/>
  <c r="L23" i="4"/>
  <c r="M23" i="4"/>
  <c r="N23" i="4"/>
  <c r="O23" i="4"/>
  <c r="B24" i="4"/>
  <c r="C24" i="4"/>
  <c r="D24" i="4"/>
  <c r="F24" i="4"/>
  <c r="G24" i="4"/>
  <c r="H24" i="4"/>
  <c r="I24" i="4"/>
  <c r="J24" i="4"/>
  <c r="K24" i="4"/>
  <c r="L24" i="4"/>
  <c r="M24" i="4"/>
  <c r="N24" i="4"/>
  <c r="O24" i="4"/>
  <c r="B25" i="4"/>
  <c r="C25" i="4"/>
  <c r="D25" i="4"/>
  <c r="F25" i="4"/>
  <c r="G25" i="4"/>
  <c r="H25" i="4"/>
  <c r="I25" i="4"/>
  <c r="J25" i="4"/>
  <c r="K25" i="4"/>
  <c r="L25" i="4"/>
  <c r="M25" i="4"/>
  <c r="N25" i="4"/>
  <c r="O25" i="4"/>
  <c r="B26" i="4"/>
  <c r="C26" i="4"/>
  <c r="D26" i="4"/>
  <c r="F26" i="4"/>
  <c r="G26" i="4"/>
  <c r="H26" i="4"/>
  <c r="I26" i="4"/>
  <c r="J26" i="4"/>
  <c r="K26" i="4"/>
  <c r="L26" i="4"/>
  <c r="M26" i="4"/>
  <c r="N26" i="4"/>
  <c r="O26" i="4"/>
  <c r="B27" i="4"/>
  <c r="C27" i="4"/>
  <c r="D27" i="4"/>
  <c r="F27" i="4"/>
  <c r="G27" i="4"/>
  <c r="H27" i="4"/>
  <c r="I27" i="4"/>
  <c r="J27" i="4"/>
  <c r="K27" i="4"/>
  <c r="L27" i="4"/>
  <c r="M27" i="4"/>
  <c r="N27" i="4"/>
  <c r="O27" i="4"/>
  <c r="B28" i="4"/>
  <c r="C28" i="4"/>
  <c r="D28" i="4"/>
  <c r="F28" i="4"/>
  <c r="G28" i="4"/>
  <c r="H28" i="4"/>
  <c r="I28" i="4"/>
  <c r="J28" i="4"/>
  <c r="K28" i="4"/>
  <c r="L28" i="4"/>
  <c r="M28" i="4"/>
  <c r="N28" i="4"/>
  <c r="O28" i="4"/>
  <c r="B29" i="4"/>
  <c r="C29" i="4"/>
  <c r="D29" i="4"/>
  <c r="F29" i="4"/>
  <c r="G29" i="4"/>
  <c r="H29" i="4"/>
  <c r="I29" i="4"/>
  <c r="J29" i="4"/>
  <c r="K29" i="4"/>
  <c r="L29" i="4"/>
  <c r="M29" i="4"/>
  <c r="N29" i="4"/>
  <c r="O29" i="4"/>
  <c r="B30" i="4"/>
  <c r="C30" i="4"/>
  <c r="D30" i="4"/>
  <c r="F30" i="4"/>
  <c r="G30" i="4"/>
  <c r="H30" i="4"/>
  <c r="I30" i="4"/>
  <c r="J30" i="4"/>
  <c r="K30" i="4"/>
  <c r="L30" i="4"/>
  <c r="M30" i="4"/>
  <c r="N30" i="4"/>
  <c r="O30" i="4"/>
  <c r="B31" i="4"/>
  <c r="C31" i="4"/>
  <c r="D31" i="4"/>
  <c r="F31" i="4"/>
  <c r="G31" i="4"/>
  <c r="H31" i="4"/>
  <c r="I31" i="4"/>
  <c r="J31" i="4"/>
  <c r="K31" i="4"/>
  <c r="L31" i="4"/>
  <c r="M31" i="4"/>
  <c r="N31" i="4"/>
  <c r="O31" i="4"/>
  <c r="B32" i="4"/>
  <c r="C32" i="4"/>
  <c r="D32" i="4"/>
  <c r="F32" i="4"/>
  <c r="G32" i="4"/>
  <c r="H32" i="4"/>
  <c r="I32" i="4"/>
  <c r="J32" i="4"/>
  <c r="K32" i="4"/>
  <c r="L32" i="4"/>
  <c r="M32" i="4"/>
  <c r="N32" i="4"/>
  <c r="O32" i="4"/>
  <c r="B33" i="4"/>
  <c r="C33" i="4"/>
  <c r="D33" i="4"/>
  <c r="F33" i="4"/>
  <c r="G33" i="4"/>
  <c r="H33" i="4"/>
  <c r="I33" i="4"/>
  <c r="J33" i="4"/>
  <c r="K33" i="4"/>
  <c r="L33" i="4"/>
  <c r="M33" i="4"/>
  <c r="N33" i="4"/>
  <c r="O33" i="4"/>
  <c r="B34" i="4"/>
  <c r="C34" i="4"/>
  <c r="D34" i="4"/>
  <c r="F34" i="4"/>
  <c r="G34" i="4"/>
  <c r="H34" i="4"/>
  <c r="I34" i="4"/>
  <c r="J34" i="4"/>
  <c r="K34" i="4"/>
  <c r="L34" i="4"/>
  <c r="M34" i="4"/>
  <c r="N34" i="4"/>
  <c r="O34" i="4"/>
  <c r="B35" i="4"/>
  <c r="C35" i="4"/>
  <c r="D35" i="4"/>
  <c r="F35" i="4"/>
  <c r="G35" i="4"/>
  <c r="H35" i="4"/>
  <c r="I35" i="4"/>
  <c r="J35" i="4"/>
  <c r="K35" i="4"/>
  <c r="L35" i="4"/>
  <c r="M35" i="4"/>
  <c r="N35" i="4"/>
  <c r="O35" i="4"/>
  <c r="B36" i="4"/>
  <c r="C36" i="4"/>
  <c r="D36" i="4"/>
  <c r="F36" i="4"/>
  <c r="G36" i="4"/>
  <c r="H36" i="4"/>
  <c r="I36" i="4"/>
  <c r="J36" i="4"/>
  <c r="K36" i="4"/>
  <c r="L36" i="4"/>
  <c r="M36" i="4"/>
  <c r="N36" i="4"/>
  <c r="O36" i="4"/>
  <c r="B37" i="4"/>
  <c r="C37" i="4"/>
  <c r="D37" i="4"/>
  <c r="F37" i="4"/>
  <c r="G37" i="4"/>
  <c r="H37" i="4"/>
  <c r="I37" i="4"/>
  <c r="J37" i="4"/>
  <c r="K37" i="4"/>
  <c r="L37" i="4"/>
  <c r="M37" i="4"/>
  <c r="N37" i="4"/>
  <c r="O37" i="4"/>
  <c r="B38" i="4"/>
  <c r="C38" i="4"/>
  <c r="D38" i="4"/>
  <c r="F38" i="4"/>
  <c r="G38" i="4"/>
  <c r="H38" i="4"/>
  <c r="I38" i="4"/>
  <c r="J38" i="4"/>
  <c r="K38" i="4"/>
  <c r="L38" i="4"/>
  <c r="M38" i="4"/>
  <c r="N38" i="4"/>
  <c r="O38" i="4"/>
  <c r="B39" i="4"/>
  <c r="C39" i="4"/>
  <c r="D39" i="4"/>
  <c r="F39" i="4"/>
  <c r="G39" i="4"/>
  <c r="H39" i="4"/>
  <c r="I39" i="4"/>
  <c r="J39" i="4"/>
  <c r="K39" i="4"/>
  <c r="L39" i="4"/>
  <c r="M39" i="4"/>
  <c r="N39" i="4"/>
  <c r="O39" i="4"/>
  <c r="B40" i="4"/>
  <c r="C40" i="4"/>
  <c r="D40" i="4"/>
  <c r="F40" i="4"/>
  <c r="G40" i="4"/>
  <c r="H40" i="4"/>
  <c r="I40" i="4"/>
  <c r="J40" i="4"/>
  <c r="K40" i="4"/>
  <c r="L40" i="4"/>
  <c r="M40" i="4"/>
  <c r="N40" i="4"/>
  <c r="O40" i="4"/>
  <c r="B41" i="4"/>
  <c r="C41" i="4"/>
  <c r="D41" i="4"/>
  <c r="F41" i="4"/>
  <c r="G41" i="4"/>
  <c r="H41" i="4"/>
  <c r="I41" i="4"/>
  <c r="J41" i="4"/>
  <c r="K41" i="4"/>
  <c r="L41" i="4"/>
  <c r="M41" i="4"/>
  <c r="N41" i="4"/>
  <c r="O41" i="4"/>
  <c r="B42" i="4"/>
  <c r="C42" i="4"/>
  <c r="D42" i="4"/>
  <c r="F42" i="4"/>
  <c r="G42" i="4"/>
  <c r="H42" i="4"/>
  <c r="I42" i="4"/>
  <c r="J42" i="4"/>
  <c r="K42" i="4"/>
  <c r="L42" i="4"/>
  <c r="M42" i="4"/>
  <c r="N42" i="4"/>
  <c r="O42" i="4"/>
  <c r="B43" i="4"/>
  <c r="C43" i="4"/>
  <c r="D43" i="4"/>
  <c r="F43" i="4"/>
  <c r="G43" i="4"/>
  <c r="H43" i="4"/>
  <c r="I43" i="4"/>
  <c r="J43" i="4"/>
  <c r="K43" i="4"/>
  <c r="L43" i="4"/>
  <c r="M43" i="4"/>
  <c r="N43" i="4"/>
  <c r="O43" i="4"/>
  <c r="B44" i="4"/>
  <c r="C44" i="4"/>
  <c r="D44" i="4"/>
  <c r="F44" i="4"/>
  <c r="G44" i="4"/>
  <c r="H44" i="4"/>
  <c r="I44" i="4"/>
  <c r="J44" i="4"/>
  <c r="K44" i="4"/>
  <c r="L44" i="4"/>
  <c r="M44" i="4"/>
  <c r="N44" i="4"/>
  <c r="O44" i="4"/>
  <c r="B45" i="4"/>
  <c r="C45" i="4"/>
  <c r="D45" i="4"/>
  <c r="F45" i="4"/>
  <c r="G45" i="4"/>
  <c r="H45" i="4"/>
  <c r="I45" i="4"/>
  <c r="J45" i="4"/>
  <c r="K45" i="4"/>
  <c r="L45" i="4"/>
  <c r="M45" i="4"/>
  <c r="N45" i="4"/>
  <c r="O45" i="4"/>
  <c r="B46" i="4"/>
  <c r="C46" i="4"/>
  <c r="D46" i="4"/>
  <c r="F46" i="4"/>
  <c r="G46" i="4"/>
  <c r="H46" i="4"/>
  <c r="I46" i="4"/>
  <c r="J46" i="4"/>
  <c r="K46" i="4"/>
  <c r="L46" i="4"/>
  <c r="M46" i="4"/>
  <c r="N46" i="4"/>
  <c r="O46" i="4"/>
  <c r="B47" i="4"/>
  <c r="C47" i="4"/>
  <c r="D47" i="4"/>
  <c r="F47" i="4"/>
  <c r="G47" i="4"/>
  <c r="H47" i="4"/>
  <c r="I47" i="4"/>
  <c r="J47" i="4"/>
  <c r="K47" i="4"/>
  <c r="L47" i="4"/>
  <c r="M47" i="4"/>
  <c r="N47" i="4"/>
  <c r="O47" i="4"/>
  <c r="B48" i="4"/>
  <c r="C48" i="4"/>
  <c r="D48" i="4"/>
  <c r="F48" i="4"/>
  <c r="G48" i="4"/>
  <c r="H48" i="4"/>
  <c r="I48" i="4"/>
  <c r="J48" i="4"/>
  <c r="K48" i="4"/>
  <c r="L48" i="4"/>
  <c r="M48" i="4"/>
  <c r="N48" i="4"/>
  <c r="O48" i="4"/>
  <c r="B49" i="4"/>
  <c r="C49" i="4"/>
  <c r="D49" i="4"/>
  <c r="F49" i="4"/>
  <c r="G49" i="4"/>
  <c r="H49" i="4"/>
  <c r="I49" i="4"/>
  <c r="J49" i="4"/>
  <c r="K49" i="4"/>
  <c r="L49" i="4"/>
  <c r="M49" i="4"/>
  <c r="N49" i="4"/>
  <c r="O49" i="4"/>
  <c r="B50" i="4"/>
  <c r="C50" i="4"/>
  <c r="D50" i="4"/>
  <c r="F50" i="4"/>
  <c r="G50" i="4"/>
  <c r="H50" i="4"/>
  <c r="I50" i="4"/>
  <c r="J50" i="4"/>
  <c r="K50" i="4"/>
  <c r="L50" i="4"/>
  <c r="M50" i="4"/>
  <c r="N50" i="4"/>
  <c r="O50" i="4"/>
  <c r="B51" i="4"/>
  <c r="C51" i="4"/>
  <c r="D51" i="4"/>
  <c r="F51" i="4"/>
  <c r="G51" i="4"/>
  <c r="H51" i="4"/>
  <c r="I51" i="4"/>
  <c r="J51" i="4"/>
  <c r="K51" i="4"/>
  <c r="L51" i="4"/>
  <c r="M51" i="4"/>
  <c r="N51" i="4"/>
  <c r="O51" i="4"/>
  <c r="B52" i="4"/>
  <c r="C52" i="4"/>
  <c r="D52" i="4"/>
  <c r="F52" i="4"/>
  <c r="G52" i="4"/>
  <c r="H52" i="4"/>
  <c r="I52" i="4"/>
  <c r="J52" i="4"/>
  <c r="K52" i="4"/>
  <c r="L52" i="4"/>
  <c r="M52" i="4"/>
  <c r="N52" i="4"/>
  <c r="O52" i="4"/>
  <c r="O3" i="4"/>
  <c r="N3" i="4"/>
  <c r="M3" i="4"/>
  <c r="L3" i="4"/>
  <c r="K3" i="4"/>
  <c r="J3" i="4"/>
  <c r="I3" i="4"/>
  <c r="I93" i="4"/>
  <c r="H93" i="4"/>
  <c r="I92" i="4"/>
  <c r="H92" i="4"/>
  <c r="I91" i="4"/>
  <c r="H91" i="4"/>
  <c r="I90" i="4"/>
  <c r="H90" i="4"/>
  <c r="I89" i="4"/>
  <c r="H89" i="4"/>
  <c r="I88" i="4"/>
  <c r="H88" i="4"/>
  <c r="I87" i="4"/>
  <c r="H87" i="4"/>
  <c r="I86" i="4"/>
  <c r="H86" i="4"/>
  <c r="I85" i="4"/>
  <c r="H85" i="4"/>
  <c r="I84" i="4"/>
  <c r="H84" i="4"/>
  <c r="I83" i="4"/>
  <c r="H83" i="4"/>
  <c r="I82" i="4"/>
  <c r="H82" i="4"/>
  <c r="I81" i="4"/>
  <c r="H81" i="4"/>
  <c r="I80" i="4"/>
  <c r="H80" i="4"/>
  <c r="I79" i="4"/>
  <c r="H79" i="4"/>
  <c r="I78" i="4"/>
  <c r="H78" i="4"/>
  <c r="I77" i="4"/>
  <c r="H77" i="4"/>
  <c r="I76" i="4"/>
  <c r="H76" i="4"/>
  <c r="I75" i="4"/>
  <c r="H75" i="4"/>
  <c r="I74" i="4"/>
  <c r="H74" i="4"/>
  <c r="I73" i="4"/>
  <c r="H73" i="4"/>
  <c r="I72" i="4"/>
  <c r="H72" i="4"/>
  <c r="I71" i="4"/>
  <c r="H71" i="4"/>
  <c r="I70" i="4"/>
  <c r="H70" i="4"/>
  <c r="I69" i="4"/>
  <c r="H69" i="4"/>
  <c r="I68" i="4"/>
  <c r="H68" i="4"/>
  <c r="I67" i="4"/>
  <c r="H67" i="4"/>
  <c r="H3" i="4"/>
  <c r="G3" i="4"/>
  <c r="F3" i="4"/>
  <c r="D3" i="4"/>
  <c r="C3" i="4"/>
  <c r="B3" i="4"/>
</calcChain>
</file>

<file path=xl/sharedStrings.xml><?xml version="1.0" encoding="utf-8"?>
<sst xmlns="http://schemas.openxmlformats.org/spreadsheetml/2006/main" count="2180" uniqueCount="495">
  <si>
    <r>
      <rPr>
        <b/>
        <sz val="12"/>
        <rFont val="HG丸ｺﾞｼｯｸM-PRO"/>
        <family val="3"/>
        <charset val="128"/>
      </rPr>
      <t>転記ミス及び入力作業軽減の為、受付選手登録は</t>
    </r>
    <r>
      <rPr>
        <b/>
        <sz val="12"/>
        <color rgb="FFFF0000"/>
        <rFont val="HG丸ｺﾞｼｯｸM-PRO"/>
        <family val="3"/>
        <charset val="128"/>
      </rPr>
      <t>入力セルのコピー</t>
    </r>
    <r>
      <rPr>
        <b/>
        <sz val="12"/>
        <rFont val="HG丸ｺﾞｼｯｸM-PRO"/>
        <family val="3"/>
        <charset val="128"/>
      </rPr>
      <t>をして行います。</t>
    </r>
  </si>
  <si>
    <r>
      <rPr>
        <sz val="12"/>
        <rFont val="HG丸ｺﾞｼｯｸM-PRO"/>
        <family val="3"/>
        <charset val="128"/>
      </rPr>
      <t>・選手名は日連登録で使用している</t>
    </r>
    <r>
      <rPr>
        <sz val="12"/>
        <color rgb="FFFF0000"/>
        <rFont val="HG丸ｺﾞｼｯｸM-PRO"/>
        <family val="3"/>
        <charset val="128"/>
      </rPr>
      <t>正式な漢字</t>
    </r>
    <r>
      <rPr>
        <sz val="12"/>
        <rFont val="HG丸ｺﾞｼｯｸM-PRO"/>
        <family val="3"/>
        <charset val="128"/>
      </rPr>
      <t>を使用してください</t>
    </r>
  </si>
  <si>
    <t>　　（斉・齋・斎・齊、崎・﨑、髙・高、瀬・瀨　など）</t>
  </si>
  <si>
    <r>
      <rPr>
        <sz val="12"/>
        <rFont val="HG丸ｺﾞｼｯｸM-PRO"/>
        <family val="3"/>
        <charset val="128"/>
      </rPr>
      <t>・選手名は全角、</t>
    </r>
    <r>
      <rPr>
        <b/>
        <sz val="14"/>
        <color rgb="FF002060"/>
        <rFont val="HG丸ｺﾞｼｯｸM-PRO"/>
        <family val="3"/>
        <charset val="128"/>
      </rPr>
      <t>氏名の間には</t>
    </r>
    <r>
      <rPr>
        <b/>
        <sz val="14"/>
        <color rgb="FFFF0000"/>
        <rFont val="HG丸ｺﾞｼｯｸM-PRO"/>
        <family val="3"/>
        <charset val="128"/>
      </rPr>
      <t>「全角でスペース１文字」</t>
    </r>
    <r>
      <rPr>
        <sz val="12"/>
        <rFont val="HG丸ｺﾞｼｯｸM-PRO"/>
        <family val="3"/>
        <charset val="128"/>
      </rPr>
      <t>を入れてください。</t>
    </r>
  </si>
  <si>
    <r>
      <rPr>
        <sz val="12"/>
        <rFont val="HG丸ｺﾞｼｯｸM-PRO"/>
        <family val="3"/>
        <charset val="128"/>
      </rPr>
      <t>・</t>
    </r>
    <r>
      <rPr>
        <b/>
        <sz val="14"/>
        <color rgb="FF002060"/>
        <rFont val="HG丸ｺﾞｼｯｸM-PRO"/>
        <family val="3"/>
        <charset val="128"/>
      </rPr>
      <t>学年は選手名の後ろに、①②③④⑤⑥</t>
    </r>
    <r>
      <rPr>
        <sz val="12"/>
        <color rgb="FFFF0000"/>
        <rFont val="HG丸ｺﾞｼｯｸM-PRO"/>
        <family val="3"/>
        <charset val="128"/>
      </rPr>
      <t>　で記入してください。</t>
    </r>
  </si>
  <si>
    <t>→           振込先 ゆうちょ銀行　普通　記号　10690　番号　49349661</t>
  </si>
  <si>
    <t>              茨城県小学生ソフトテニス連盟      </t>
  </si>
  <si>
    <t>              （イバラキケンショウガクセイソフトテニスレンメイ）          </t>
  </si>
  <si>
    <t>              　　ゆうちょ以外からは   </t>
  </si>
  <si>
    <t>              【店名】〇六八　（読み　ゼロロクハチ）   </t>
  </si>
  <si>
    <t>              【店番】０６８　【貯金種目】普通貯金　【口座番号】4934966</t>
  </si>
  <si>
    <t>入力方法</t>
  </si>
  <si>
    <t>２、　②：種目をリストボックスから選択</t>
  </si>
  <si>
    <t>４、　プレーヤーＡの所属を③：リストボックスから選択</t>
  </si>
  <si>
    <t>　　　※選手の所属セル　→　①：の申し込み団体名称以外を選択すると自動で黄色になる</t>
  </si>
  <si>
    <t>団体名</t>
  </si>
  <si>
    <t>美浦ジュニアソフトテニススポーツ少年団</t>
  </si>
  <si>
    <t>５、　同様にプレーヤーＢも入力</t>
  </si>
  <si>
    <t>【注意】　　種目ごとに行を開けないで入力のこと。また種目の申し込み順はペアの実力順にすること</t>
  </si>
  <si>
    <t>番号</t>
  </si>
  <si>
    <t>記入項目</t>
  </si>
  <si>
    <t>プレーヤー・A</t>
  </si>
  <si>
    <t>プレーヤー・B</t>
  </si>
  <si>
    <t>所属</t>
  </si>
  <si>
    <t>学年は名前の後ろに〇数字</t>
  </si>
  <si>
    <t>②：【種目/選択】</t>
  </si>
  <si>
    <t>③：【選手所属/選択】</t>
  </si>
  <si>
    <t>③：【戦歴/選択】</t>
  </si>
  <si>
    <t>参加料　</t>
  </si>
  <si>
    <t>円</t>
  </si>
  <si>
    <t>①：【団体名称/選択】</t>
  </si>
  <si>
    <t>【種目/選択】</t>
  </si>
  <si>
    <t>■オープン調整■</t>
  </si>
  <si>
    <t>旭ジュニアソフトテニススポーツ少年団</t>
  </si>
  <si>
    <t>茨城町ソフトテニススポーツ少年団</t>
  </si>
  <si>
    <t>下妻砂沼クラブＪｒスポーツ少年団</t>
  </si>
  <si>
    <t>牛久ソフトテニススポーツ少年団</t>
  </si>
  <si>
    <t>玉造山王ソフトテニススポーツ少年団</t>
  </si>
  <si>
    <t>古河北利根ジュニアソフトテニスクラブ</t>
  </si>
  <si>
    <t>城里ソフトテニススポーツ少年団</t>
  </si>
  <si>
    <t>神栖ソフトテニススポーツ少年団</t>
  </si>
  <si>
    <t>潮来ソフトテニススポーツ少年団</t>
  </si>
  <si>
    <t>Ａ</t>
  </si>
  <si>
    <t>Ｂ</t>
  </si>
  <si>
    <t>日立ジュニアソフトテニススポーツ少年団</t>
  </si>
  <si>
    <t>大洋ソフトテニススポーツ少年団</t>
  </si>
  <si>
    <t>大子町ソフトテニススポーツ少年団</t>
  </si>
  <si>
    <t>下妻クラブＪｒ．スポーツ少年団</t>
  </si>
  <si>
    <t>みどりのSTC</t>
  </si>
  <si>
    <t>龍ヶ崎ドラゴンソフトテニススポーツ少年団</t>
  </si>
  <si>
    <t>豊浦ソフトテニススポーツ少年団</t>
  </si>
  <si>
    <t>土浦ジュニアソフトテニスクラブスポーツ少年団</t>
  </si>
  <si>
    <t>水戸市ソフトテニススポーツ少年団</t>
  </si>
  <si>
    <t>常陸太田ジュニアソフトテニススポーツ少年団</t>
  </si>
  <si>
    <t>行方市麻生ジュニアテニスクラブスポーツ少年団</t>
  </si>
  <si>
    <t>古河ジュニアソフトテニスクラブスポーツ少年団</t>
  </si>
  <si>
    <t>古河ＳＴＣスポーツ少年団</t>
  </si>
  <si>
    <t>霞ケ浦ソフトテニスクラブスポーツ少年団</t>
  </si>
  <si>
    <t>下妻ＪＳＴクラブスポーツ少年団</t>
  </si>
  <si>
    <t>みらいジュニアスポーツ少年団</t>
  </si>
  <si>
    <t>つくばジュニアソフトテニスクラブ</t>
  </si>
  <si>
    <t>氏名　/　携帯電話番号</t>
    <rPh sb="0" eb="2">
      <t>シメイ</t>
    </rPh>
    <rPh sb="5" eb="7">
      <t>ケイタイ</t>
    </rPh>
    <rPh sb="7" eb="9">
      <t>デンワ</t>
    </rPh>
    <rPh sb="9" eb="11">
      <t>バンゴウ</t>
    </rPh>
    <phoneticPr fontId="26"/>
  </si>
  <si>
    <t>県立水戸第一高等学校附属中学校</t>
  </si>
  <si>
    <t>水戸市立赤塚中学校</t>
  </si>
  <si>
    <t>水戸市立飯富中学校</t>
  </si>
  <si>
    <t>水戸市立石川中学校</t>
  </si>
  <si>
    <t>水戸市立内原中学校</t>
  </si>
  <si>
    <t>水戸市立笠原中学校</t>
  </si>
  <si>
    <t>水戸市立千波中学校</t>
  </si>
  <si>
    <t>水戸市立第一中学校</t>
  </si>
  <si>
    <t>水戸市立第二中学校</t>
  </si>
  <si>
    <t>水戸市立第三中学校</t>
  </si>
  <si>
    <t>水戸市立第四中学校</t>
  </si>
  <si>
    <t>水戸市立第五中学校</t>
  </si>
  <si>
    <t>水戸市立双葉台中学校</t>
  </si>
  <si>
    <t>水戸市立見川中学校</t>
  </si>
  <si>
    <t>水戸市立緑岡中学校</t>
  </si>
  <si>
    <t>水戸市立国田義務教育学校</t>
  </si>
  <si>
    <t>水戸市立常澄中学校</t>
  </si>
  <si>
    <t>県立日立第一高等学校附属中学校</t>
  </si>
  <si>
    <t>日立市立十王中学校</t>
  </si>
  <si>
    <t>日立市立豊浦中学校</t>
  </si>
  <si>
    <t>日立市立日高中学校</t>
  </si>
  <si>
    <t>日立市立滑川中学校</t>
  </si>
  <si>
    <t>日立市立駒王中学校</t>
  </si>
  <si>
    <t>日立市立平沢中学校</t>
  </si>
  <si>
    <t>日立市立中里小中学校</t>
  </si>
  <si>
    <t>日立市立助川中学校</t>
  </si>
  <si>
    <t>日立市立多賀中学校</t>
  </si>
  <si>
    <t>日立市立大久保中学校</t>
  </si>
  <si>
    <t>日立市立河原子中学校</t>
  </si>
  <si>
    <t>日立市立台原中学校</t>
  </si>
  <si>
    <t>日立市立泉丘中学校</t>
  </si>
  <si>
    <t>日立市立坂本中学校</t>
  </si>
  <si>
    <t>日立市立久慈中学校</t>
  </si>
  <si>
    <t>県立土浦第一高等学校附属中学校</t>
  </si>
  <si>
    <t>土浦市立土浦第一中学校</t>
  </si>
  <si>
    <t>土浦市立土浦第二中学校</t>
  </si>
  <si>
    <t>土浦市立土浦第三中学校</t>
  </si>
  <si>
    <t>土浦市立土浦第四中学校</t>
  </si>
  <si>
    <t>土浦市立土浦第五中学校</t>
  </si>
  <si>
    <t>土浦市立土浦第六中学校</t>
  </si>
  <si>
    <t>土浦市立都和中学校</t>
  </si>
  <si>
    <t>土浦市立新治学園義務教育学校</t>
  </si>
  <si>
    <t>県立古河中等教育学校</t>
  </si>
  <si>
    <t>古河市立古河第一中学校</t>
  </si>
  <si>
    <t>古河市立古河第二中学校</t>
  </si>
  <si>
    <t>古河市立古河第三中学校</t>
  </si>
  <si>
    <t>古河市立総和中学校</t>
  </si>
  <si>
    <t>古河市立総和南中学校</t>
  </si>
  <si>
    <t>古河市立総和北中学校</t>
  </si>
  <si>
    <t>古河市立三和中学校</t>
  </si>
  <si>
    <t>古河市立三和北中学校</t>
  </si>
  <si>
    <t>古河市立三和東中学校</t>
  </si>
  <si>
    <t>石岡市立石岡中学校</t>
  </si>
  <si>
    <t>石岡市立府中中学校</t>
  </si>
  <si>
    <t>石岡市立国府中学校</t>
  </si>
  <si>
    <t>石岡市立八郷中学校</t>
  </si>
  <si>
    <t>石岡市立園部中学校</t>
  </si>
  <si>
    <t>結城市立結城中学校</t>
  </si>
  <si>
    <t>結城市立結城東中学校</t>
  </si>
  <si>
    <t>結城市立結城南中学校</t>
  </si>
  <si>
    <t>龍ケ崎市</t>
  </si>
  <si>
    <t>県立竜ヶ崎第一高等学校附属中学校</t>
  </si>
  <si>
    <t>龍ヶ崎市立城西中学校</t>
  </si>
  <si>
    <t>龍ヶ崎市立龍ヶ崎中学校</t>
  </si>
  <si>
    <t>龍ヶ崎市立長山中学校</t>
  </si>
  <si>
    <t>龍ヶ崎市立城ノ内中学校</t>
  </si>
  <si>
    <t>龍ヶ崎市立中根台中学校</t>
  </si>
  <si>
    <t>県立下妻第一高等学校附属中学校</t>
  </si>
  <si>
    <t>下妻市立下妻中学校</t>
  </si>
  <si>
    <t>下妻市立東部中学校</t>
  </si>
  <si>
    <t>下妻市立千代川中学校</t>
  </si>
  <si>
    <t>県立水海道第一高等学校附属中学校</t>
  </si>
  <si>
    <t>常総市立水海道中学校</t>
  </si>
  <si>
    <t>常総市立水海道中学校夜間学級</t>
  </si>
  <si>
    <t>常総市立水海道西中学校</t>
  </si>
  <si>
    <t>常総市立鬼怒中学校</t>
  </si>
  <si>
    <t>常総市立石下中学校</t>
  </si>
  <si>
    <t>常総市立石下西中学校</t>
  </si>
  <si>
    <t>県立太田第一高等学校附属中学校</t>
  </si>
  <si>
    <t>常陸太田市立太田中学校</t>
  </si>
  <si>
    <t>常陸太田市立峰山中学校</t>
  </si>
  <si>
    <t>常陸太田市立瑞竜中学校</t>
  </si>
  <si>
    <t>常陸太田市立世矢中学校</t>
  </si>
  <si>
    <t>常陸太田市立金砂郷中学校</t>
  </si>
  <si>
    <t>常陸太田市立水府中学校</t>
  </si>
  <si>
    <t>常陸太田市立里美中学校</t>
  </si>
  <si>
    <t>高萩市立高萩中学校</t>
  </si>
  <si>
    <t>高萩市立松岡中学校</t>
  </si>
  <si>
    <t>高萩市立秋山中学校</t>
  </si>
  <si>
    <t>北茨城市立中郷中学校</t>
  </si>
  <si>
    <t>北茨城市立磯原中学校</t>
  </si>
  <si>
    <t>北茨城市立常北中学校</t>
  </si>
  <si>
    <t>北茨城市立関本中学校</t>
  </si>
  <si>
    <t>笠間市立笠間中学校</t>
  </si>
  <si>
    <t>笠間市立みなみ学園義務教育学校</t>
  </si>
  <si>
    <t>笠間市立稲田中学校</t>
  </si>
  <si>
    <t>笠間市立友部中学校</t>
  </si>
  <si>
    <t>笠間市立友部第二中学校</t>
  </si>
  <si>
    <t>笠間市立岩間中学校</t>
  </si>
  <si>
    <t>取手市立取手第一中学校</t>
  </si>
  <si>
    <t>取手市立取手第二中学校</t>
  </si>
  <si>
    <t>取手市立永山中学校</t>
  </si>
  <si>
    <t>取手市立戸頭中学校</t>
  </si>
  <si>
    <t>取手市立藤代中学校</t>
  </si>
  <si>
    <t>取手市立藤代南中学校</t>
  </si>
  <si>
    <t>牛久市立牛久第一中学校</t>
  </si>
  <si>
    <t>牛久市立牛久第二中学校</t>
  </si>
  <si>
    <t>牛久市立牛久第三中学校</t>
  </si>
  <si>
    <t>牛久市立下根中学校</t>
  </si>
  <si>
    <t>牛久市立牛久南中学校</t>
  </si>
  <si>
    <t>牛久市立ひたち野うしく中学校</t>
  </si>
  <si>
    <t>県立並木中等教育学校</t>
  </si>
  <si>
    <t>吾妻学園つくば市立吾妻中学校</t>
  </si>
  <si>
    <t>大穂学園つくば市立大穂中学校</t>
  </si>
  <si>
    <t>茎崎学園つくば市立茎崎中学校</t>
  </si>
  <si>
    <t>桜学園つくば市立桜中学校</t>
  </si>
  <si>
    <t>高崎学園つくば市立高崎中学校</t>
  </si>
  <si>
    <t>高山学園つくば市立高山中学校</t>
  </si>
  <si>
    <t>豊里学園つくば市立豊里中学校</t>
  </si>
  <si>
    <t>竹園学園つくば市立竹園東中学校</t>
  </si>
  <si>
    <t>つくば市立秀峰筑波義務教育学校</t>
  </si>
  <si>
    <t>光輝学園つくば市立手代木中学校</t>
  </si>
  <si>
    <t>桜並木学園つくば市立並木中学校</t>
  </si>
  <si>
    <t>輝翔学園つくば市立谷田部中学校</t>
  </si>
  <si>
    <t>洞峰学園つくば市立谷田部東中学校</t>
  </si>
  <si>
    <t>翠輝学園つくば市立みどりの南中学校</t>
  </si>
  <si>
    <t>つくば市立春日学園義務教育学校</t>
  </si>
  <si>
    <t>つくば市立学園の森義務教育学校</t>
  </si>
  <si>
    <t>つくば市立みどりの学園義務教育学校</t>
  </si>
  <si>
    <t>ひたちなか市立勝田第一中学校</t>
  </si>
  <si>
    <t>ひたちなか市立勝田第二中学校</t>
  </si>
  <si>
    <t>ひたちなか市立勝田第三中学校</t>
  </si>
  <si>
    <t>ひたちなか市立佐野中学校</t>
  </si>
  <si>
    <t>ひたちなか市立大島中学校</t>
  </si>
  <si>
    <t>ひたちなか市立田彦中学校</t>
  </si>
  <si>
    <t>ひたちなか市立那珂湊中学校</t>
  </si>
  <si>
    <t>ひたちなか市立美乃浜学園</t>
  </si>
  <si>
    <t>県立鹿島高等学校附属中学校</t>
  </si>
  <si>
    <t>鹿嶋市立鹿島中学校</t>
  </si>
  <si>
    <t>鹿嶋市立鹿野中学校</t>
  </si>
  <si>
    <t>鹿嶋市立平井中学校</t>
  </si>
  <si>
    <t>鹿嶋市立高松中学校</t>
  </si>
  <si>
    <t>鹿嶋市立大野中学校</t>
  </si>
  <si>
    <t>潮来市立潮来第一中学校</t>
  </si>
  <si>
    <t>潮来市立潮来第二中学校</t>
  </si>
  <si>
    <t>潮来市立日の出中学校</t>
  </si>
  <si>
    <t>潮来市立牛堀中学校</t>
  </si>
  <si>
    <t>守谷市立愛宕中学校</t>
  </si>
  <si>
    <t>守谷市立けやき台中学校</t>
  </si>
  <si>
    <t>守谷市立御所ケ丘中学校</t>
  </si>
  <si>
    <t>守谷市立守谷中学校</t>
  </si>
  <si>
    <t>常陸大宮市立大宮中学校</t>
  </si>
  <si>
    <t>常陸大宮市立第二中学校</t>
  </si>
  <si>
    <t>常陸大宮市立山方中学校</t>
  </si>
  <si>
    <t>常陸大宮市立明峰中学校</t>
  </si>
  <si>
    <t>那珂市立第一中学校</t>
  </si>
  <si>
    <t>那珂市立第二中学校</t>
  </si>
  <si>
    <t>那珂市立第三中学校</t>
  </si>
  <si>
    <t>那珂市立第四中学校</t>
  </si>
  <si>
    <t>那珂市立瓜連中学校</t>
  </si>
  <si>
    <t>県立下館第一高等学校附属中学校</t>
  </si>
  <si>
    <t>筑西市立下館中学校</t>
  </si>
  <si>
    <t>筑西市立下館西中学校</t>
  </si>
  <si>
    <t>筑西市立下館南中学校</t>
  </si>
  <si>
    <t>筑西市立関城中学校</t>
  </si>
  <si>
    <t>筑西市立明野五葉学園</t>
  </si>
  <si>
    <t>筑西市立協和中学校</t>
  </si>
  <si>
    <t>坂東市立岩井中学校</t>
  </si>
  <si>
    <t>坂東市立東中学校</t>
  </si>
  <si>
    <t>坂東市立南中学校</t>
  </si>
  <si>
    <t>坂東市立猿島中学校</t>
  </si>
  <si>
    <t>稲敷市立江戸崎中学校</t>
  </si>
  <si>
    <t>稲敷市立新利根中学校</t>
  </si>
  <si>
    <t>稲敷市立東中学校</t>
  </si>
  <si>
    <t>稲敷市立桜川中学校</t>
  </si>
  <si>
    <t>かすみがうら市立千代田義務教育学校</t>
  </si>
  <si>
    <t>かすみがうら市立下稲吉中学校</t>
  </si>
  <si>
    <t>かすみがうら市立霞ヶ浦中学校</t>
  </si>
  <si>
    <t>桜川市立岩瀬東中学校</t>
  </si>
  <si>
    <t>桜川市立岩瀬西中学校</t>
  </si>
  <si>
    <t>桜川市立大和中学校</t>
  </si>
  <si>
    <t>桜川市立桃山学園</t>
  </si>
  <si>
    <t>桜川市立桜川中学校</t>
  </si>
  <si>
    <t>神栖市立神栖第一中学校</t>
  </si>
  <si>
    <t>神栖市立神栖第二中学校</t>
  </si>
  <si>
    <t>神栖市立神栖第三中学校</t>
  </si>
  <si>
    <t>神栖市立神栖第四中学校</t>
  </si>
  <si>
    <t>神栖市立波崎第一中学校</t>
  </si>
  <si>
    <t>神栖市立波崎第二中学校</t>
  </si>
  <si>
    <t>神栖市立波崎第三中学校</t>
  </si>
  <si>
    <t>神栖市立波崎第四中学校</t>
  </si>
  <si>
    <t>行方市立麻生中学校</t>
  </si>
  <si>
    <t>行方市立北浦中学校</t>
  </si>
  <si>
    <t>行方市立玉造中学校</t>
  </si>
  <si>
    <t>県立鉾田第一高等学校附属中学校</t>
  </si>
  <si>
    <t>鉾田市立鉾田北中学校</t>
  </si>
  <si>
    <t>鉾田市立鉾田南中学校</t>
  </si>
  <si>
    <t>鉾田市立旭中学校</t>
  </si>
  <si>
    <t>鉾田市立大洋中学校</t>
  </si>
  <si>
    <t>つくばみらい市立伊奈中学校</t>
  </si>
  <si>
    <t>つくばみらい市立伊奈東中学校</t>
  </si>
  <si>
    <t>つくばみらい市立谷和原中学校</t>
  </si>
  <si>
    <t>つくばみらい市立小絹中学校</t>
  </si>
  <si>
    <t>小美玉市立小川南中学校</t>
  </si>
  <si>
    <t>小美玉市立小川北義務教育学校</t>
  </si>
  <si>
    <t>小美玉市立美野里中学校</t>
  </si>
  <si>
    <t>小美玉市立玉里学園義務教育学校</t>
  </si>
  <si>
    <t>茨城町立青葉中学校</t>
  </si>
  <si>
    <t>茨城町立明光中学校</t>
  </si>
  <si>
    <t>大洗町立第一中学校</t>
  </si>
  <si>
    <t>大洗町立南中学校</t>
  </si>
  <si>
    <t>城里町立常北中学校</t>
  </si>
  <si>
    <t>城里町立桂中学校</t>
  </si>
  <si>
    <t>東海村立東海中学校</t>
  </si>
  <si>
    <t>東海村立東海南中学校</t>
  </si>
  <si>
    <t>大子町立大子中学校</t>
  </si>
  <si>
    <t>大子町立大子西中学校</t>
  </si>
  <si>
    <t>大子町立生瀬中学校</t>
  </si>
  <si>
    <t>大子町立南中学校</t>
  </si>
  <si>
    <t>美浦村立美浦中学校</t>
  </si>
  <si>
    <t>阿見町立阿見中学校</t>
  </si>
  <si>
    <t>阿見町立朝日中学校</t>
  </si>
  <si>
    <t>阿見町立竹来中学校</t>
  </si>
  <si>
    <t>河内町立かわち学園</t>
  </si>
  <si>
    <t>八千代町立八千代第一中学校</t>
  </si>
  <si>
    <t>八千代町立東中学校</t>
  </si>
  <si>
    <t>五霞町立五霞中学校</t>
  </si>
  <si>
    <t>境町立境第一中学校</t>
  </si>
  <si>
    <t>境町立境第二中学校</t>
  </si>
  <si>
    <t>利根町立利根中学校</t>
  </si>
  <si>
    <t>茨城中学校</t>
  </si>
  <si>
    <t>智学館中等教育学校</t>
  </si>
  <si>
    <t>水戸英宏中学校</t>
  </si>
  <si>
    <t>茨城キリスト教学園中学校</t>
  </si>
  <si>
    <t>常総学院中学校</t>
  </si>
  <si>
    <t>土浦日本大学中等教育学校</t>
  </si>
  <si>
    <t>青丘学院つくば中学校</t>
  </si>
  <si>
    <t>江戸川学園取手中学校</t>
  </si>
  <si>
    <t>東洋大学附属牛久中学校</t>
  </si>
  <si>
    <t>茗溪学園中学校</t>
  </si>
  <si>
    <t>清真学園中学校</t>
  </si>
  <si>
    <t>青葉台中等学部</t>
  </si>
  <si>
    <t>開智望中等教育学校</t>
  </si>
  <si>
    <t>霞ヶ浦高等学校附属中学校</t>
  </si>
  <si>
    <t>令和　７年度　茨城県スポーツ少年団スポーツ大会</t>
    <phoneticPr fontId="26"/>
  </si>
  <si>
    <t>令和７年度茨城県スポーツ少年団スポーツ大会参加申込書</t>
    <rPh sb="0" eb="2">
      <t>レイワ</t>
    </rPh>
    <rPh sb="3" eb="5">
      <t>ネンド</t>
    </rPh>
    <rPh sb="5" eb="8">
      <t>イバラキケン</t>
    </rPh>
    <rPh sb="12" eb="15">
      <t>ショウネンダン</t>
    </rPh>
    <rPh sb="19" eb="21">
      <t>タイカイ</t>
    </rPh>
    <rPh sb="21" eb="23">
      <t>サンカ</t>
    </rPh>
    <rPh sb="23" eb="26">
      <t>モウシコミショ</t>
    </rPh>
    <phoneticPr fontId="26"/>
  </si>
  <si>
    <t>ソフトテニス競技</t>
    <rPh sb="6" eb="8">
      <t>キョウギ</t>
    </rPh>
    <phoneticPr fontId="26"/>
  </si>
  <si>
    <t>（</t>
    <phoneticPr fontId="26"/>
  </si>
  <si>
    <t>）</t>
    <phoneticPr fontId="26"/>
  </si>
  <si>
    <t>市町村名</t>
    <rPh sb="0" eb="4">
      <t>シチョウソンメイ</t>
    </rPh>
    <phoneticPr fontId="26"/>
  </si>
  <si>
    <t>チーム名</t>
    <rPh sb="3" eb="4">
      <t>メイ</t>
    </rPh>
    <phoneticPr fontId="26"/>
  </si>
  <si>
    <t>引率責任者氏名</t>
    <rPh sb="0" eb="7">
      <t>インソツセキニンシャシメイ</t>
    </rPh>
    <phoneticPr fontId="26"/>
  </si>
  <si>
    <t>JSPO資格番号</t>
    <rPh sb="4" eb="6">
      <t>シカク</t>
    </rPh>
    <rPh sb="6" eb="8">
      <t>バンゴウ</t>
    </rPh>
    <phoneticPr fontId="26"/>
  </si>
  <si>
    <t>引率責任者住所</t>
    <rPh sb="0" eb="2">
      <t>インソツ</t>
    </rPh>
    <rPh sb="2" eb="5">
      <t>セキニンシャ</t>
    </rPh>
    <rPh sb="5" eb="7">
      <t>ジュウショ</t>
    </rPh>
    <phoneticPr fontId="26"/>
  </si>
  <si>
    <t>〒</t>
    <phoneticPr fontId="26"/>
  </si>
  <si>
    <t>電話番号</t>
    <rPh sb="0" eb="2">
      <t>デンワ</t>
    </rPh>
    <rPh sb="2" eb="4">
      <t>バンゴウ</t>
    </rPh>
    <phoneticPr fontId="26"/>
  </si>
  <si>
    <t>氏　　　　名</t>
    <rPh sb="0" eb="6">
      <t xml:space="preserve"> ふ　　り　　が　　な</t>
    </rPh>
    <phoneticPr fontId="26" type="Hiragana" alignment="distributed"/>
  </si>
  <si>
    <t>ふりがな</t>
    <phoneticPr fontId="26"/>
  </si>
  <si>
    <t>年齢</t>
    <rPh sb="0" eb="2">
      <t>ネンレイ</t>
    </rPh>
    <phoneticPr fontId="26"/>
  </si>
  <si>
    <t>住　　　所</t>
    <rPh sb="0" eb="1">
      <t>ジュウ</t>
    </rPh>
    <rPh sb="4" eb="5">
      <t>ショ</t>
    </rPh>
    <phoneticPr fontId="26"/>
  </si>
  <si>
    <t>JSPO資格番号</t>
    <phoneticPr fontId="26"/>
  </si>
  <si>
    <t>代表指導者</t>
    <rPh sb="0" eb="2">
      <t>ダイヒョウ</t>
    </rPh>
    <rPh sb="2" eb="5">
      <t>シドウシャ</t>
    </rPh>
    <phoneticPr fontId="26"/>
  </si>
  <si>
    <t>指　導　者</t>
    <rPh sb="0" eb="1">
      <t>ユビ</t>
    </rPh>
    <rPh sb="2" eb="3">
      <t>シルベ</t>
    </rPh>
    <rPh sb="4" eb="5">
      <t>モノ</t>
    </rPh>
    <phoneticPr fontId="26"/>
  </si>
  <si>
    <t>JSPO資格番号欄には、JSPO公認スポーツ指導者資格保有者は登録番号（７桁の数字）をご記入ください。</t>
    <rPh sb="4" eb="6">
      <t>シカク</t>
    </rPh>
    <rPh sb="6" eb="8">
      <t>バンゴウ</t>
    </rPh>
    <rPh sb="8" eb="9">
      <t>ラン</t>
    </rPh>
    <phoneticPr fontId="26"/>
  </si>
  <si>
    <t>※参加申込み条件として少年団の理念を学んだ指導者を２名以上記入すること。</t>
    <rPh sb="1" eb="3">
      <t>サンカ</t>
    </rPh>
    <rPh sb="3" eb="5">
      <t>モウシコ</t>
    </rPh>
    <rPh sb="6" eb="8">
      <t>ジョウケン</t>
    </rPh>
    <rPh sb="11" eb="14">
      <t>ショウネンダン</t>
    </rPh>
    <rPh sb="15" eb="17">
      <t>リネン</t>
    </rPh>
    <rPh sb="18" eb="19">
      <t>マナ</t>
    </rPh>
    <rPh sb="21" eb="24">
      <t>シドウシャ</t>
    </rPh>
    <rPh sb="26" eb="27">
      <t>メイ</t>
    </rPh>
    <rPh sb="27" eb="29">
      <t>イジョウ</t>
    </rPh>
    <rPh sb="29" eb="31">
      <t>キニュウ</t>
    </rPh>
    <phoneticPr fontId="26"/>
  </si>
  <si>
    <t>※ＪＳＰＯ資格番号には、少年団の理念を学んだ指導者の資格番号を記入すること。</t>
    <rPh sb="5" eb="7">
      <t>シカク</t>
    </rPh>
    <rPh sb="7" eb="9">
      <t>バンゴウ</t>
    </rPh>
    <rPh sb="12" eb="15">
      <t>ショウネンダン</t>
    </rPh>
    <rPh sb="16" eb="18">
      <t>リネン</t>
    </rPh>
    <rPh sb="19" eb="20">
      <t>マナ</t>
    </rPh>
    <rPh sb="22" eb="25">
      <t>シドウシャ</t>
    </rPh>
    <rPh sb="26" eb="28">
      <t>シカク</t>
    </rPh>
    <rPh sb="28" eb="30">
      <t>バンゴウ</t>
    </rPh>
    <rPh sb="31" eb="33">
      <t>キニュウ</t>
    </rPh>
    <phoneticPr fontId="26"/>
  </si>
  <si>
    <t>（参加単位団は、市町村スポーツ少年団設定期日までに市町村事務局へ提出すること。）</t>
    <rPh sb="1" eb="3">
      <t>サンカ</t>
    </rPh>
    <rPh sb="3" eb="5">
      <t>タンイ</t>
    </rPh>
    <rPh sb="5" eb="6">
      <t>ダン</t>
    </rPh>
    <rPh sb="8" eb="11">
      <t>シチョウソン</t>
    </rPh>
    <rPh sb="15" eb="18">
      <t>ショウネンダン</t>
    </rPh>
    <rPh sb="18" eb="20">
      <t>セッテイ</t>
    </rPh>
    <rPh sb="20" eb="22">
      <t>キジツ</t>
    </rPh>
    <rPh sb="25" eb="28">
      <t>シチョウソン</t>
    </rPh>
    <rPh sb="28" eb="31">
      <t>ジムキョク</t>
    </rPh>
    <rPh sb="32" eb="34">
      <t>テイシュツ</t>
    </rPh>
    <phoneticPr fontId="26"/>
  </si>
  <si>
    <t>※単位団名簿はスポーツ少年団登録システムよりダウンロードください。</t>
    <rPh sb="1" eb="6">
      <t>たんいだんめいぼ</t>
    </rPh>
    <rPh sb="11" eb="16">
      <t>しょうねんだんとうろく</t>
    </rPh>
    <phoneticPr fontId="26" type="Hiragana" alignment="center"/>
  </si>
  <si>
    <t>上記チームが大会に参加することを適格と認め推薦いたします。</t>
    <rPh sb="0" eb="2">
      <t>ジョウキ</t>
    </rPh>
    <rPh sb="6" eb="8">
      <t>タイカイ</t>
    </rPh>
    <rPh sb="9" eb="11">
      <t>サンカ</t>
    </rPh>
    <rPh sb="16" eb="18">
      <t>テキカク</t>
    </rPh>
    <rPh sb="19" eb="20">
      <t>ミト</t>
    </rPh>
    <rPh sb="21" eb="23">
      <t>スイセン</t>
    </rPh>
    <phoneticPr fontId="26"/>
  </si>
  <si>
    <t>令和７年</t>
    <rPh sb="0" eb="2">
      <t>レイワ</t>
    </rPh>
    <rPh sb="3" eb="4">
      <t>ネン</t>
    </rPh>
    <phoneticPr fontId="26"/>
  </si>
  <si>
    <t>月</t>
    <rPh sb="0" eb="1">
      <t>ガツ</t>
    </rPh>
    <phoneticPr fontId="26"/>
  </si>
  <si>
    <t>日</t>
    <rPh sb="0" eb="1">
      <t>ニチ</t>
    </rPh>
    <phoneticPr fontId="26"/>
  </si>
  <si>
    <t>市</t>
  </si>
  <si>
    <t>スポーツ少年団</t>
    <phoneticPr fontId="26"/>
  </si>
  <si>
    <t>本部長</t>
    <rPh sb="0" eb="3">
      <t>ホンブチョウ</t>
    </rPh>
    <phoneticPr fontId="26"/>
  </si>
  <si>
    <t>水戸市</t>
  </si>
  <si>
    <t>日立市</t>
  </si>
  <si>
    <t>土浦市</t>
  </si>
  <si>
    <t>古河市</t>
  </si>
  <si>
    <t>石岡市</t>
  </si>
  <si>
    <t>結城市</t>
  </si>
  <si>
    <t>下妻市</t>
  </si>
  <si>
    <t>常総市</t>
    <rPh sb="0" eb="2">
      <t>ジョウソウ</t>
    </rPh>
    <phoneticPr fontId="41"/>
  </si>
  <si>
    <t>常陸太田市</t>
  </si>
  <si>
    <t>高萩市</t>
  </si>
  <si>
    <t>北茨城市</t>
  </si>
  <si>
    <t>笠間市</t>
  </si>
  <si>
    <t>取手市</t>
  </si>
  <si>
    <t>牛久市</t>
  </si>
  <si>
    <t>つくば市</t>
  </si>
  <si>
    <t>ひたちなか市</t>
  </si>
  <si>
    <t>鹿嶋市</t>
  </si>
  <si>
    <t>潮来市</t>
  </si>
  <si>
    <t>守谷市</t>
  </si>
  <si>
    <t>常陸大宮市</t>
    <rPh sb="0" eb="5">
      <t>ヒタチオオミヤシ</t>
    </rPh>
    <phoneticPr fontId="41"/>
  </si>
  <si>
    <t>那珂市</t>
    <rPh sb="0" eb="2">
      <t>ナカ</t>
    </rPh>
    <rPh sb="2" eb="3">
      <t>シ</t>
    </rPh>
    <phoneticPr fontId="41"/>
  </si>
  <si>
    <t>筑西市</t>
    <rPh sb="0" eb="3">
      <t>チクセイシ</t>
    </rPh>
    <phoneticPr fontId="41"/>
  </si>
  <si>
    <t>坂東市</t>
    <rPh sb="0" eb="2">
      <t>バンドウ</t>
    </rPh>
    <rPh sb="2" eb="3">
      <t>シ</t>
    </rPh>
    <phoneticPr fontId="41"/>
  </si>
  <si>
    <t>稲敷市</t>
    <rPh sb="0" eb="3">
      <t>イナシキシ</t>
    </rPh>
    <phoneticPr fontId="41"/>
  </si>
  <si>
    <t>かすみがうら市</t>
    <rPh sb="6" eb="7">
      <t>シ</t>
    </rPh>
    <phoneticPr fontId="41"/>
  </si>
  <si>
    <t>桜川市</t>
    <rPh sb="0" eb="2">
      <t>サクラガワ</t>
    </rPh>
    <rPh sb="2" eb="3">
      <t>シ</t>
    </rPh>
    <phoneticPr fontId="41"/>
  </si>
  <si>
    <t>神栖市</t>
    <rPh sb="0" eb="2">
      <t>カミス</t>
    </rPh>
    <rPh sb="2" eb="3">
      <t>シ</t>
    </rPh>
    <phoneticPr fontId="41"/>
  </si>
  <si>
    <t>行方市</t>
    <rPh sb="0" eb="2">
      <t>ユクエ</t>
    </rPh>
    <rPh sb="2" eb="3">
      <t>シ</t>
    </rPh>
    <phoneticPr fontId="41"/>
  </si>
  <si>
    <t>鉾田市</t>
    <rPh sb="0" eb="2">
      <t>ホコタ</t>
    </rPh>
    <rPh sb="2" eb="3">
      <t>シ</t>
    </rPh>
    <phoneticPr fontId="41"/>
  </si>
  <si>
    <t>つくばみらい市</t>
    <rPh sb="6" eb="7">
      <t>シ</t>
    </rPh>
    <phoneticPr fontId="41"/>
  </si>
  <si>
    <t>小美玉市</t>
    <rPh sb="0" eb="1">
      <t>ショウ</t>
    </rPh>
    <rPh sb="1" eb="3">
      <t>ミタマ</t>
    </rPh>
    <rPh sb="3" eb="4">
      <t>シ</t>
    </rPh>
    <phoneticPr fontId="41"/>
  </si>
  <si>
    <t>茨城町</t>
  </si>
  <si>
    <t>大洗町</t>
  </si>
  <si>
    <t>城里町</t>
    <rPh sb="0" eb="3">
      <t>シロサトマチ</t>
    </rPh>
    <phoneticPr fontId="41"/>
  </si>
  <si>
    <t>東海村</t>
  </si>
  <si>
    <t>大子町</t>
  </si>
  <si>
    <t>美浦村</t>
  </si>
  <si>
    <t>阿見町</t>
  </si>
  <si>
    <t>河内町</t>
  </si>
  <si>
    <t>八千代町</t>
  </si>
  <si>
    <t>五霞町</t>
  </si>
  <si>
    <t>境町</t>
  </si>
  <si>
    <t>利根町</t>
  </si>
  <si>
    <t>氏名学年○数字</t>
    <rPh sb="0" eb="2">
      <t>シメイ</t>
    </rPh>
    <rPh sb="2" eb="4">
      <t>ガクネン</t>
    </rPh>
    <rPh sb="5" eb="7">
      <t>スウジ</t>
    </rPh>
    <phoneticPr fontId="26"/>
  </si>
  <si>
    <t>３、　プレーヤーＡの名前、学年を入力　</t>
    <phoneticPr fontId="26"/>
  </si>
  <si>
    <t>６、　ペア変更もあるので、A・B　選手の　④：戦歴　をリストボックスから選択</t>
    <rPh sb="17" eb="19">
      <t>センシュ</t>
    </rPh>
    <phoneticPr fontId="26"/>
  </si>
  <si>
    <t>１、　①：団体名をリストボックスから選択、代表者氏名と問い合わせ先電話番号を入力</t>
    <rPh sb="21" eb="24">
      <t>ダイヒョウシャ</t>
    </rPh>
    <rPh sb="24" eb="26">
      <t>シメイ</t>
    </rPh>
    <rPh sb="27" eb="28">
      <t>ト</t>
    </rPh>
    <rPh sb="29" eb="30">
      <t>ア</t>
    </rPh>
    <rPh sb="32" eb="33">
      <t>サキ</t>
    </rPh>
    <rPh sb="33" eb="35">
      <t>デンワ</t>
    </rPh>
    <rPh sb="35" eb="37">
      <t>バンゴウ</t>
    </rPh>
    <rPh sb="38" eb="40">
      <t>ニュウリョク</t>
    </rPh>
    <phoneticPr fontId="26"/>
  </si>
  <si>
    <t>　県北地区</t>
    <phoneticPr fontId="26"/>
  </si>
  <si>
    <t>　中央地区</t>
  </si>
  <si>
    <t>　中央地区</t>
    <phoneticPr fontId="26"/>
  </si>
  <si>
    <t>　県東地区</t>
  </si>
  <si>
    <t>　県東地区</t>
    <phoneticPr fontId="26"/>
  </si>
  <si>
    <t>　県南地区</t>
    <phoneticPr fontId="26"/>
  </si>
  <si>
    <t>　県西地区</t>
  </si>
  <si>
    <t>　県西地区</t>
    <phoneticPr fontId="26"/>
  </si>
  <si>
    <t>　市郡（地区予選）敗退</t>
    <rPh sb="1" eb="3">
      <t>シグン</t>
    </rPh>
    <rPh sb="4" eb="6">
      <t>チク</t>
    </rPh>
    <rPh sb="6" eb="8">
      <t>ヨセン</t>
    </rPh>
    <rPh sb="9" eb="11">
      <t>ハイタイ</t>
    </rPh>
    <phoneticPr fontId="26"/>
  </si>
  <si>
    <t>【地区選択】</t>
    <rPh sb="1" eb="3">
      <t>チク</t>
    </rPh>
    <rPh sb="3" eb="5">
      <t>センタク</t>
    </rPh>
    <phoneticPr fontId="26"/>
  </si>
  <si>
    <t>例</t>
    <rPh sb="0" eb="1">
      <t>レイ</t>
    </rPh>
    <phoneticPr fontId="26"/>
  </si>
  <si>
    <t>⑧　×　出場なし　×</t>
  </si>
  <si>
    <t>⑧　×　出場なし　×</t>
    <phoneticPr fontId="26"/>
  </si>
  <si>
    <t>⑦　ベスト　32　以下</t>
    <rPh sb="9" eb="11">
      <t>イカ</t>
    </rPh>
    <phoneticPr fontId="26"/>
  </si>
  <si>
    <t>⑥　ベスト　16　以下</t>
    <rPh sb="9" eb="11">
      <t>イカ</t>
    </rPh>
    <phoneticPr fontId="26"/>
  </si>
  <si>
    <t>⑤　ベスト　  8</t>
  </si>
  <si>
    <t>⑤　ベスト　  8</t>
    <phoneticPr fontId="26"/>
  </si>
  <si>
    <t>②　準 優 勝</t>
  </si>
  <si>
    <t>②　準 優 勝</t>
    <phoneticPr fontId="26"/>
  </si>
  <si>
    <t>①　 優　勝</t>
  </si>
  <si>
    <t>①　 優　勝</t>
    <phoneticPr fontId="26"/>
  </si>
  <si>
    <t>④　第 4 位</t>
  </si>
  <si>
    <t>④　第 4 位</t>
    <phoneticPr fontId="26"/>
  </si>
  <si>
    <t>③　第 3 位</t>
  </si>
  <si>
    <t>③　第 3 位</t>
    <phoneticPr fontId="26"/>
  </si>
  <si>
    <t>【戦歴/選択】</t>
  </si>
  <si>
    <t>【戦歴/選択】</t>
    <phoneticPr fontId="26"/>
  </si>
  <si>
    <t>高学年　男子</t>
    <rPh sb="0" eb="3">
      <t>コウガクネン</t>
    </rPh>
    <phoneticPr fontId="26"/>
  </si>
  <si>
    <t>高学年　女子</t>
    <rPh sb="0" eb="3">
      <t>コウガクネン</t>
    </rPh>
    <phoneticPr fontId="26"/>
  </si>
  <si>
    <t>4年生以下　男子</t>
    <phoneticPr fontId="26"/>
  </si>
  <si>
    <t>4年生以下　女子</t>
  </si>
  <si>
    <t>4年生以下　女子</t>
    <phoneticPr fontId="26"/>
  </si>
  <si>
    <t>中学生　男子</t>
    <rPh sb="0" eb="3">
      <t>チュウガクセイ</t>
    </rPh>
    <rPh sb="4" eb="6">
      <t>ダンシ</t>
    </rPh>
    <phoneticPr fontId="26"/>
  </si>
  <si>
    <t>中学生　女子</t>
    <rPh sb="0" eb="2">
      <t>チュウガク</t>
    </rPh>
    <rPh sb="2" eb="3">
      <t>セイ</t>
    </rPh>
    <rPh sb="4" eb="6">
      <t>ジョシ</t>
    </rPh>
    <phoneticPr fontId="26"/>
  </si>
  <si>
    <t>筑波　紫峰⑤</t>
    <rPh sb="0" eb="2">
      <t>ツクバ</t>
    </rPh>
    <rPh sb="3" eb="5">
      <t>シホウ</t>
    </rPh>
    <phoneticPr fontId="26"/>
  </si>
  <si>
    <t>令和6年度　新人戦</t>
    <rPh sb="0" eb="2">
      <t>レイワ</t>
    </rPh>
    <rPh sb="3" eb="5">
      <t>ネンド</t>
    </rPh>
    <rPh sb="6" eb="9">
      <t>シンジンセン</t>
    </rPh>
    <phoneticPr fontId="26"/>
  </si>
  <si>
    <t>令和7年度　総体</t>
    <rPh sb="0" eb="2">
      <t>レイワ</t>
    </rPh>
    <rPh sb="3" eb="5">
      <t>ネンド</t>
    </rPh>
    <rPh sb="6" eb="8">
      <t>ソウタイ</t>
    </rPh>
    <phoneticPr fontId="26"/>
  </si>
  <si>
    <t>筑波　紫峰③</t>
    <rPh sb="0" eb="2">
      <t>ツクバ</t>
    </rPh>
    <rPh sb="3" eb="5">
      <t>シホウ</t>
    </rPh>
    <phoneticPr fontId="26"/>
  </si>
  <si>
    <t>問い合わせ先／電話番号</t>
    <rPh sb="7" eb="9">
      <t>デンワ</t>
    </rPh>
    <rPh sb="9" eb="11">
      <t>バンゴウ</t>
    </rPh>
    <phoneticPr fontId="26"/>
  </si>
  <si>
    <t>②：【種目/選択】</t>
    <phoneticPr fontId="26"/>
  </si>
  <si>
    <t>筑波　峰子②</t>
    <rPh sb="0" eb="2">
      <t>ツクバ</t>
    </rPh>
    <rPh sb="3" eb="5">
      <t>ミネコ</t>
    </rPh>
    <phoneticPr fontId="26"/>
  </si>
  <si>
    <t>水戸　千波②</t>
    <rPh sb="0" eb="2">
      <t>ミト</t>
    </rPh>
    <rPh sb="3" eb="5">
      <t>チナミ</t>
    </rPh>
    <phoneticPr fontId="26"/>
  </si>
  <si>
    <t>行方　大洋③</t>
    <rPh sb="0" eb="2">
      <t>ユクエ</t>
    </rPh>
    <rPh sb="3" eb="5">
      <t>タイヨウ</t>
    </rPh>
    <phoneticPr fontId="26"/>
  </si>
  <si>
    <t>（1名）×500円＝</t>
    <phoneticPr fontId="26"/>
  </si>
  <si>
    <t>中学生　男女　申込書</t>
    <rPh sb="0" eb="3">
      <t>チュウガクセイ</t>
    </rPh>
    <rPh sb="4" eb="6">
      <t>ダンジョ</t>
    </rPh>
    <phoneticPr fontId="26"/>
  </si>
  <si>
    <r>
      <t>④：プレーヤーAの</t>
    </r>
    <r>
      <rPr>
        <b/>
        <sz val="14"/>
        <color rgb="FF0070C0"/>
        <rFont val="HG丸ｺﾞｼｯｸM-PRO"/>
        <family val="3"/>
        <charset val="128"/>
      </rPr>
      <t>【地区新人】</t>
    </r>
    <r>
      <rPr>
        <sz val="14"/>
        <color rgb="FF000000"/>
        <rFont val="HG丸ｺﾞｼｯｸM-PRO"/>
        <family val="3"/>
        <charset val="128"/>
      </rPr>
      <t>結果</t>
    </r>
    <rPh sb="10" eb="12">
      <t>チク</t>
    </rPh>
    <rPh sb="12" eb="14">
      <t>シンジン</t>
    </rPh>
    <rPh sb="15" eb="17">
      <t>ケッカ</t>
    </rPh>
    <phoneticPr fontId="26"/>
  </si>
  <si>
    <r>
      <t>④：プレーヤーＢの</t>
    </r>
    <r>
      <rPr>
        <b/>
        <sz val="14"/>
        <color rgb="FF0070C0"/>
        <rFont val="HG丸ｺﾞｼｯｸM-PRO"/>
        <family val="3"/>
        <charset val="128"/>
      </rPr>
      <t>【地区新人】</t>
    </r>
    <r>
      <rPr>
        <sz val="14"/>
        <color rgb="FF000000"/>
        <rFont val="HG丸ｺﾞｼｯｸM-PRO"/>
        <family val="3"/>
        <charset val="128"/>
      </rPr>
      <t>結果</t>
    </r>
    <rPh sb="10" eb="12">
      <t>チク</t>
    </rPh>
    <rPh sb="12" eb="14">
      <t>シンジン</t>
    </rPh>
    <rPh sb="15" eb="17">
      <t>ケッカ</t>
    </rPh>
    <phoneticPr fontId="26"/>
  </si>
  <si>
    <r>
      <t>④：プレーヤーAの</t>
    </r>
    <r>
      <rPr>
        <b/>
        <sz val="14"/>
        <color rgb="FFFF0000"/>
        <rFont val="HG丸ｺﾞｼｯｸM-PRO"/>
        <family val="3"/>
        <charset val="128"/>
      </rPr>
      <t>【地区総体】</t>
    </r>
    <r>
      <rPr>
        <sz val="14"/>
        <color rgb="FF000000"/>
        <rFont val="HG丸ｺﾞｼｯｸM-PRO"/>
        <family val="3"/>
        <charset val="128"/>
      </rPr>
      <t>結果</t>
    </r>
    <rPh sb="10" eb="12">
      <t>チク</t>
    </rPh>
    <rPh sb="12" eb="14">
      <t>ソウタイ</t>
    </rPh>
    <rPh sb="15" eb="17">
      <t>ケッカ</t>
    </rPh>
    <phoneticPr fontId="26"/>
  </si>
  <si>
    <r>
      <t>④：プレーヤーＢの</t>
    </r>
    <r>
      <rPr>
        <b/>
        <sz val="14"/>
        <color rgb="FFFF0000"/>
        <rFont val="HG丸ｺﾞｼｯｸM-PRO"/>
        <family val="3"/>
        <charset val="128"/>
      </rPr>
      <t>【地区総体】</t>
    </r>
    <r>
      <rPr>
        <sz val="14"/>
        <color rgb="FF000000"/>
        <rFont val="HG丸ｺﾞｼｯｸM-PRO"/>
        <family val="3"/>
        <charset val="128"/>
      </rPr>
      <t>結果</t>
    </r>
    <rPh sb="10" eb="12">
      <t>チク</t>
    </rPh>
    <rPh sb="12" eb="14">
      <t>ソウタイ</t>
    </rPh>
    <rPh sb="15" eb="17">
      <t>ケッカ</t>
    </rPh>
    <phoneticPr fontId="26"/>
  </si>
  <si>
    <t>小学生　男女　申込書</t>
    <rPh sb="0" eb="3">
      <t>ショウガクセイ</t>
    </rPh>
    <rPh sb="4" eb="6">
      <t>ダンジョ</t>
    </rPh>
    <phoneticPr fontId="26"/>
  </si>
  <si>
    <t>行方　大洋⑥</t>
    <rPh sb="0" eb="2">
      <t>ユクエ</t>
    </rPh>
    <rPh sb="3" eb="5">
      <t>タイヨウ</t>
    </rPh>
    <phoneticPr fontId="26"/>
  </si>
  <si>
    <t>筑波　峰子④</t>
    <rPh sb="0" eb="2">
      <t>ツクバ</t>
    </rPh>
    <rPh sb="3" eb="5">
      <t>ミネコ</t>
    </rPh>
    <phoneticPr fontId="26"/>
  </si>
  <si>
    <t>水戸　千波③</t>
    <rPh sb="0" eb="2">
      <t>ミト</t>
    </rPh>
    <rPh sb="3" eb="5">
      <t>チナミ</t>
    </rPh>
    <phoneticPr fontId="26"/>
  </si>
  <si>
    <t>令和6年度　県スポ大会</t>
    <rPh sb="0" eb="2">
      <t>レイワ</t>
    </rPh>
    <rPh sb="3" eb="5">
      <t>ネンド</t>
    </rPh>
    <rPh sb="6" eb="7">
      <t>ケン</t>
    </rPh>
    <rPh sb="9" eb="11">
      <t>タイカイ</t>
    </rPh>
    <phoneticPr fontId="26"/>
  </si>
  <si>
    <r>
      <t>④：プレーヤーAの</t>
    </r>
    <r>
      <rPr>
        <b/>
        <sz val="14"/>
        <color rgb="FF0070C0"/>
        <rFont val="HG丸ｺﾞｼｯｸM-PRO"/>
        <family val="3"/>
        <charset val="128"/>
      </rPr>
      <t>【県スポ】</t>
    </r>
    <r>
      <rPr>
        <sz val="14"/>
        <color rgb="FF000000"/>
        <rFont val="HG丸ｺﾞｼｯｸM-PRO"/>
        <family val="3"/>
        <charset val="128"/>
      </rPr>
      <t>結果</t>
    </r>
    <rPh sb="10" eb="11">
      <t>ケン</t>
    </rPh>
    <rPh sb="14" eb="16">
      <t>ケッカ</t>
    </rPh>
    <phoneticPr fontId="26"/>
  </si>
  <si>
    <r>
      <t>④：プレーヤーＢの</t>
    </r>
    <r>
      <rPr>
        <b/>
        <sz val="14"/>
        <color rgb="FF0070C0"/>
        <rFont val="HG丸ｺﾞｼｯｸM-PRO"/>
        <family val="3"/>
        <charset val="128"/>
      </rPr>
      <t>【県スポ】</t>
    </r>
    <r>
      <rPr>
        <sz val="14"/>
        <color rgb="FF000000"/>
        <rFont val="HG丸ｺﾞｼｯｸM-PRO"/>
        <family val="3"/>
        <charset val="128"/>
      </rPr>
      <t>結果</t>
    </r>
    <rPh sb="10" eb="11">
      <t>ケン</t>
    </rPh>
    <rPh sb="14" eb="16">
      <t>ケッカ</t>
    </rPh>
    <phoneticPr fontId="26"/>
  </si>
  <si>
    <t>令和6年度　新人大会（小連）</t>
    <rPh sb="0" eb="2">
      <t>レイワ</t>
    </rPh>
    <rPh sb="3" eb="5">
      <t>ネンド</t>
    </rPh>
    <rPh sb="6" eb="8">
      <t>シンジン</t>
    </rPh>
    <rPh sb="8" eb="10">
      <t>タイカイ</t>
    </rPh>
    <rPh sb="11" eb="12">
      <t>ショウ</t>
    </rPh>
    <rPh sb="12" eb="13">
      <t>レン</t>
    </rPh>
    <phoneticPr fontId="26"/>
  </si>
  <si>
    <r>
      <t>④：プレーヤーAの</t>
    </r>
    <r>
      <rPr>
        <b/>
        <sz val="14"/>
        <color rgb="FFFF0000"/>
        <rFont val="HG丸ｺﾞｼｯｸM-PRO"/>
        <family val="3"/>
        <charset val="128"/>
      </rPr>
      <t>【新人大会】</t>
    </r>
    <r>
      <rPr>
        <sz val="14"/>
        <color rgb="FF000000"/>
        <rFont val="HG丸ｺﾞｼｯｸM-PRO"/>
        <family val="3"/>
        <charset val="128"/>
      </rPr>
      <t>結果</t>
    </r>
    <rPh sb="10" eb="12">
      <t>シンジン</t>
    </rPh>
    <rPh sb="12" eb="14">
      <t>タイカイ</t>
    </rPh>
    <rPh sb="15" eb="17">
      <t>ケッカ</t>
    </rPh>
    <phoneticPr fontId="26"/>
  </si>
  <si>
    <r>
      <t>④：プレーヤーＢの</t>
    </r>
    <r>
      <rPr>
        <b/>
        <sz val="14"/>
        <color rgb="FFFF0000"/>
        <rFont val="HG丸ｺﾞｼｯｸM-PRO"/>
        <family val="3"/>
        <charset val="128"/>
      </rPr>
      <t>【新人大会】</t>
    </r>
    <r>
      <rPr>
        <sz val="14"/>
        <color rgb="FF000000"/>
        <rFont val="HG丸ｺﾞｼｯｸM-PRO"/>
        <family val="3"/>
        <charset val="128"/>
      </rPr>
      <t>結果</t>
    </r>
    <rPh sb="10" eb="12">
      <t>シンジン</t>
    </rPh>
    <rPh sb="12" eb="14">
      <t>タイカイ</t>
    </rPh>
    <rPh sb="15" eb="17">
      <t>ケッカ</t>
    </rPh>
    <phoneticPr fontId="26"/>
  </si>
  <si>
    <t>【大会選択】</t>
    <rPh sb="1" eb="3">
      <t>タイカイ</t>
    </rPh>
    <rPh sb="3" eb="5">
      <t>センタク</t>
    </rPh>
    <phoneticPr fontId="26"/>
  </si>
  <si>
    <t>　R6年度　県スポ大会</t>
    <rPh sb="3" eb="5">
      <t>ネンド</t>
    </rPh>
    <rPh sb="6" eb="7">
      <t>ケン</t>
    </rPh>
    <rPh sb="9" eb="11">
      <t>タイカイ</t>
    </rPh>
    <phoneticPr fontId="26"/>
  </si>
  <si>
    <t>　R6年度　新人大会（小連）</t>
    <rPh sb="3" eb="5">
      <t>ネンド</t>
    </rPh>
    <rPh sb="6" eb="8">
      <t>シンジン</t>
    </rPh>
    <rPh sb="8" eb="10">
      <t>タイカイ</t>
    </rPh>
    <rPh sb="11" eb="12">
      <t>ショウ</t>
    </rPh>
    <rPh sb="12" eb="13">
      <t>レン</t>
    </rPh>
    <phoneticPr fontId="26"/>
  </si>
  <si>
    <t>　R7年度　関東予選（小連）</t>
    <rPh sb="3" eb="5">
      <t>ネンド</t>
    </rPh>
    <rPh sb="6" eb="8">
      <t>カントウ</t>
    </rPh>
    <rPh sb="8" eb="10">
      <t>ヨセン</t>
    </rPh>
    <rPh sb="11" eb="13">
      <t>コレン</t>
    </rPh>
    <phoneticPr fontId="26"/>
  </si>
  <si>
    <t>⑨　×　出場なし　×</t>
    <phoneticPr fontId="26"/>
  </si>
  <si>
    <t>⑧　予選リーグ　2位又は3位4位</t>
    <rPh sb="2" eb="4">
      <t>ヨセン</t>
    </rPh>
    <rPh sb="9" eb="10">
      <t>イ</t>
    </rPh>
    <rPh sb="10" eb="11">
      <t>マタ</t>
    </rPh>
    <rPh sb="13" eb="14">
      <t>イ</t>
    </rPh>
    <rPh sb="15" eb="16">
      <t>イ</t>
    </rPh>
    <phoneticPr fontId="26"/>
  </si>
  <si>
    <t>令和7年度　関東予選（小連）</t>
    <rPh sb="0" eb="2">
      <t>レイワ</t>
    </rPh>
    <rPh sb="3" eb="5">
      <t>ネンド</t>
    </rPh>
    <rPh sb="6" eb="8">
      <t>カントウ</t>
    </rPh>
    <rPh sb="8" eb="10">
      <t>ヨセン</t>
    </rPh>
    <rPh sb="11" eb="12">
      <t>ショウ</t>
    </rPh>
    <rPh sb="12" eb="13">
      <t>レン</t>
    </rPh>
    <phoneticPr fontId="26"/>
  </si>
  <si>
    <r>
      <t>④：プレーヤーAの</t>
    </r>
    <r>
      <rPr>
        <b/>
        <sz val="14"/>
        <color rgb="FF7030A0"/>
        <rFont val="HG丸ｺﾞｼｯｸM-PRO"/>
        <family val="3"/>
        <charset val="128"/>
      </rPr>
      <t>【関東予選】</t>
    </r>
    <r>
      <rPr>
        <sz val="14"/>
        <color rgb="FF000000"/>
        <rFont val="HG丸ｺﾞｼｯｸM-PRO"/>
        <family val="3"/>
        <charset val="128"/>
      </rPr>
      <t>結果</t>
    </r>
    <rPh sb="10" eb="12">
      <t>カントウ</t>
    </rPh>
    <rPh sb="12" eb="14">
      <t>ヨセン</t>
    </rPh>
    <rPh sb="15" eb="17">
      <t>ケッカ</t>
    </rPh>
    <phoneticPr fontId="26"/>
  </si>
  <si>
    <r>
      <t>④：プレーヤーＢの</t>
    </r>
    <r>
      <rPr>
        <b/>
        <sz val="14"/>
        <color rgb="FF7030A0"/>
        <rFont val="HG丸ｺﾞｼｯｸM-PRO"/>
        <family val="3"/>
        <charset val="128"/>
      </rPr>
      <t>【関東予選】</t>
    </r>
    <r>
      <rPr>
        <sz val="14"/>
        <color rgb="FF000000"/>
        <rFont val="HG丸ｺﾞｼｯｸM-PRO"/>
        <family val="3"/>
        <charset val="128"/>
      </rPr>
      <t>結果</t>
    </r>
    <rPh sb="15" eb="17">
      <t>ケッカ</t>
    </rPh>
    <phoneticPr fontId="26"/>
  </si>
  <si>
    <t>地区</t>
    <rPh sb="0" eb="2">
      <t>チク</t>
    </rPh>
    <phoneticPr fontId="26"/>
  </si>
  <si>
    <t>地区新人</t>
    <rPh sb="0" eb="2">
      <t>チク</t>
    </rPh>
    <rPh sb="2" eb="4">
      <t>シンジン</t>
    </rPh>
    <phoneticPr fontId="26"/>
  </si>
  <si>
    <t>地区総体</t>
    <rPh sb="0" eb="2">
      <t>チク</t>
    </rPh>
    <rPh sb="2" eb="4">
      <t>ソウタイ</t>
    </rPh>
    <phoneticPr fontId="26"/>
  </si>
  <si>
    <t>県スポ</t>
    <rPh sb="0" eb="1">
      <t>ケン</t>
    </rPh>
    <phoneticPr fontId="26"/>
  </si>
  <si>
    <t>県スポ結果</t>
    <rPh sb="0" eb="1">
      <t>ケン</t>
    </rPh>
    <rPh sb="3" eb="5">
      <t>ケッカ</t>
    </rPh>
    <phoneticPr fontId="26"/>
  </si>
  <si>
    <t>関東予選</t>
    <rPh sb="0" eb="2">
      <t>カントウ</t>
    </rPh>
    <rPh sb="2" eb="4">
      <t>ヨセン</t>
    </rPh>
    <phoneticPr fontId="26"/>
  </si>
  <si>
    <t>関東予選結果</t>
    <rPh sb="0" eb="2">
      <t>カントウ</t>
    </rPh>
    <rPh sb="2" eb="4">
      <t>ヨセン</t>
    </rPh>
    <rPh sb="4" eb="6">
      <t>ケッカ</t>
    </rPh>
    <phoneticPr fontId="26"/>
  </si>
  <si>
    <t>新人大会</t>
    <rPh sb="0" eb="2">
      <t>シンジン</t>
    </rPh>
    <rPh sb="2" eb="4">
      <t>タイカイ</t>
    </rPh>
    <phoneticPr fontId="26"/>
  </si>
  <si>
    <t>新人大会結果</t>
    <rPh sb="0" eb="2">
      <t>シンジン</t>
    </rPh>
    <rPh sb="2" eb="4">
      <t>タイカイ</t>
    </rPh>
    <rPh sb="4" eb="6">
      <t>ケッカ</t>
    </rPh>
    <phoneticPr fontId="26"/>
  </si>
  <si>
    <t>参加費は、選手の所属団体でまとめて一括してお願いします。（※コラボペアの分は、各所属団体から送金願います。）</t>
    <rPh sb="5" eb="7">
      <t>センシュ</t>
    </rPh>
    <rPh sb="39" eb="40">
      <t>カク</t>
    </rPh>
    <phoneticPr fontId="26"/>
  </si>
  <si>
    <t>　中学生は、　山田　太郎①、　　山田　太郎②、　　山田　太郎③　　</t>
    <rPh sb="1" eb="4">
      <t>チュウガクセイ</t>
    </rPh>
    <rPh sb="7" eb="9">
      <t>ヤマダ</t>
    </rPh>
    <rPh sb="10" eb="12">
      <t>タロウ</t>
    </rPh>
    <rPh sb="16" eb="18">
      <t>ヤマダ</t>
    </rPh>
    <rPh sb="19" eb="21">
      <t>タロウ</t>
    </rPh>
    <rPh sb="25" eb="27">
      <t>ヤマダ</t>
    </rPh>
    <rPh sb="28" eb="30">
      <t>タロウ</t>
    </rPh>
    <phoneticPr fontId="26"/>
  </si>
  <si>
    <t>　小学生は、　名前のあとに、　①～⑥　と記入してください。</t>
    <rPh sb="1" eb="4">
      <t>ショウガクセイ</t>
    </rPh>
    <rPh sb="7" eb="9">
      <t>ナマエ</t>
    </rPh>
    <rPh sb="20" eb="22">
      <t>キニュウ</t>
    </rPh>
    <phoneticPr fontId="26"/>
  </si>
  <si>
    <t>　　※小中一貫校も、⑦年生、⑧年生、⑨年生ではなく、①年生～③年生で統一願います。</t>
    <rPh sb="3" eb="5">
      <t>ショウチュウ</t>
    </rPh>
    <rPh sb="5" eb="8">
      <t>イッカンコウ</t>
    </rPh>
    <rPh sb="11" eb="13">
      <t>ネンセイ</t>
    </rPh>
    <rPh sb="15" eb="17">
      <t>ネンセイ</t>
    </rPh>
    <rPh sb="19" eb="21">
      <t>ネンセイ</t>
    </rPh>
    <rPh sb="27" eb="29">
      <t>ネンセイ</t>
    </rPh>
    <rPh sb="31" eb="33">
      <t>ネンセイ</t>
    </rPh>
    <rPh sb="34" eb="36">
      <t>トウイツ</t>
    </rPh>
    <rPh sb="36" eb="37">
      <t>ネガ</t>
    </rPh>
    <phoneticPr fontId="26"/>
  </si>
  <si>
    <t>必ず確認後に、団体名を通信欄に入れて送金願います。</t>
    <rPh sb="0" eb="1">
      <t>カナラ</t>
    </rPh>
    <rPh sb="2" eb="4">
      <t>カクニン</t>
    </rPh>
    <rPh sb="4" eb="5">
      <t>ゴ</t>
    </rPh>
    <rPh sb="7" eb="9">
      <t>ダンタイ</t>
    </rPh>
    <phoneticPr fontId="26"/>
  </si>
  <si>
    <t>　この市町村からの申込みがされていないとエントリーの受付にはなりません。</t>
    <rPh sb="3" eb="6">
      <t>シチョウソン</t>
    </rPh>
    <rPh sb="9" eb="11">
      <t>モウシコ</t>
    </rPh>
    <rPh sb="26" eb="28">
      <t>ウケツケ</t>
    </rPh>
    <phoneticPr fontId="26"/>
  </si>
  <si>
    <r>
      <t>※参加申込書及び単位団名簿を</t>
    </r>
    <r>
      <rPr>
        <b/>
        <u/>
        <sz val="11"/>
        <color theme="1"/>
        <rFont val="ＭＳ 明朝"/>
        <family val="1"/>
        <charset val="128"/>
      </rPr>
      <t>　６月１3日（金）必着</t>
    </r>
    <r>
      <rPr>
        <sz val="11"/>
        <color theme="1"/>
        <rFont val="ＭＳ 明朝"/>
        <family val="1"/>
        <charset val="128"/>
      </rPr>
      <t>でご提出ください。</t>
    </r>
    <rPh sb="1" eb="3">
      <t>サンカ</t>
    </rPh>
    <rPh sb="3" eb="6">
      <t>モウシコミショ</t>
    </rPh>
    <rPh sb="6" eb="7">
      <t>オヨ</t>
    </rPh>
    <rPh sb="8" eb="13">
      <t>タンイダンメイボ</t>
    </rPh>
    <rPh sb="16" eb="17">
      <t>ガツ</t>
    </rPh>
    <rPh sb="19" eb="20">
      <t>ニチ</t>
    </rPh>
    <rPh sb="21" eb="22">
      <t>キン</t>
    </rPh>
    <rPh sb="23" eb="25">
      <t>ヒッチャク</t>
    </rPh>
    <rPh sb="27" eb="29">
      <t>テイシュツ</t>
    </rPh>
    <phoneticPr fontId="26"/>
  </si>
  <si>
    <t>中学生</t>
    <rPh sb="0" eb="3">
      <t>チュウガクセイ</t>
    </rPh>
    <phoneticPr fontId="26"/>
  </si>
  <si>
    <t>小学生</t>
    <rPh sb="0" eb="3">
      <t>ショウガクセイ</t>
    </rPh>
    <phoneticPr fontId="26"/>
  </si>
  <si>
    <t>男子</t>
    <rPh sb="0" eb="2">
      <t>ダンシ</t>
    </rPh>
    <phoneticPr fontId="26"/>
  </si>
  <si>
    <t>女子</t>
    <rPh sb="0" eb="2">
      <t>ジョシ</t>
    </rPh>
    <phoneticPr fontId="26"/>
  </si>
  <si>
    <t>高男</t>
    <rPh sb="0" eb="2">
      <t>コウダン</t>
    </rPh>
    <phoneticPr fontId="26"/>
  </si>
  <si>
    <t>高女</t>
    <rPh sb="0" eb="2">
      <t>コウジョ</t>
    </rPh>
    <phoneticPr fontId="26"/>
  </si>
  <si>
    <t>低男</t>
    <rPh sb="0" eb="1">
      <t>テイ</t>
    </rPh>
    <rPh sb="1" eb="2">
      <t>オトコ</t>
    </rPh>
    <phoneticPr fontId="26"/>
  </si>
  <si>
    <t>低女</t>
    <rPh sb="0" eb="2">
      <t>テイジョ</t>
    </rPh>
    <phoneticPr fontId="26"/>
  </si>
  <si>
    <t>申込み種目に「○」</t>
    <rPh sb="0" eb="2">
      <t>モウシコ</t>
    </rPh>
    <rPh sb="3" eb="5">
      <t>シュモク</t>
    </rPh>
    <phoneticPr fontId="26"/>
  </si>
  <si>
    <t>中学生参加一覧</t>
    <rPh sb="0" eb="3">
      <t>チュウガクセイ</t>
    </rPh>
    <rPh sb="3" eb="5">
      <t>サンカ</t>
    </rPh>
    <rPh sb="5" eb="7">
      <t>イチラン</t>
    </rPh>
    <phoneticPr fontId="26"/>
  </si>
  <si>
    <t>小学生参加一覧</t>
    <rPh sb="0" eb="3">
      <t>ショウガクセイ</t>
    </rPh>
    <rPh sb="3" eb="5">
      <t>サンカ</t>
    </rPh>
    <rPh sb="5" eb="7">
      <t>イチラン</t>
    </rPh>
    <phoneticPr fontId="26"/>
  </si>
  <si>
    <t>このシートには入力しないでください</t>
    <rPh sb="7" eb="9">
      <t>ニュウリョク</t>
    </rPh>
    <phoneticPr fontId="26"/>
  </si>
  <si>
    <t>参加費は振り込みとなります。　大会事務事務局から受付リストをメールいたします。</t>
    <rPh sb="15" eb="17">
      <t>タイカイ</t>
    </rPh>
    <rPh sb="17" eb="19">
      <t>ジム</t>
    </rPh>
    <rPh sb="19" eb="22">
      <t>ジムキョク</t>
    </rPh>
    <rPh sb="24" eb="26">
      <t>ウケツケ</t>
    </rPh>
    <phoneticPr fontId="26"/>
  </si>
  <si>
    <t>※　必ず団体名を通信欄に入れて送金願います。</t>
    <rPh sb="2" eb="3">
      <t>カナラ</t>
    </rPh>
    <phoneticPr fontId="26"/>
  </si>
  <si>
    <t>（１）出場するチームは、所定の様式により各市町村スポーツ少年団へ申込むこと。</t>
  </si>
  <si>
    <t>&lt;提出先&gt; 公益財団法人茨城県スポーツ協会 茨城県スポーツ少年団</t>
  </si>
  <si>
    <t>（２）各市町村スポーツ少年団は、申込書及び単位団名簿をメールにて、下記へ提出すること。</t>
    <phoneticPr fontId="26"/>
  </si>
  <si>
    <t>E-mail：</t>
    <phoneticPr fontId="26"/>
  </si>
  <si>
    <t>ibaraki.sposyo@gmail.com</t>
  </si>
  <si>
    <t>&lt;締切り&gt;　 令和　７年　６月１３日(金)　必着</t>
    <phoneticPr fontId="26"/>
  </si>
  <si>
    <t>・ファイル名は、（団体名）のところに申込み団体名を入れて保存したExcel形式で提出してください。</t>
    <rPh sb="40" eb="42">
      <t>テイシュツ</t>
    </rPh>
    <phoneticPr fontId="26"/>
  </si>
  <si>
    <r>
      <t>・</t>
    </r>
    <r>
      <rPr>
        <b/>
        <sz val="14"/>
        <color rgb="FF002060"/>
        <rFont val="HG丸ｺﾞｼｯｸM-PRO"/>
        <family val="3"/>
        <charset val="128"/>
      </rPr>
      <t>中学生は、総体の結果で関東大会出場によりキャンセルがある場合でも</t>
    </r>
    <rPh sb="1" eb="4">
      <t>チュウガクセイ</t>
    </rPh>
    <rPh sb="6" eb="8">
      <t>ソウタイ</t>
    </rPh>
    <rPh sb="9" eb="11">
      <t>ケッカ</t>
    </rPh>
    <rPh sb="12" eb="14">
      <t>カントウ</t>
    </rPh>
    <rPh sb="14" eb="16">
      <t>タイカイ</t>
    </rPh>
    <rPh sb="16" eb="18">
      <t>シュツジョウ</t>
    </rPh>
    <rPh sb="29" eb="31">
      <t>バアイ</t>
    </rPh>
    <phoneticPr fontId="26"/>
  </si>
  <si>
    <t>　必ず市町村へ申込みをしてください。</t>
    <rPh sb="1" eb="2">
      <t>カナラ</t>
    </rPh>
    <rPh sb="3" eb="6">
      <t>シチョウソン</t>
    </rPh>
    <rPh sb="7" eb="9">
      <t>モウシコ</t>
    </rPh>
    <phoneticPr fontId="26"/>
  </si>
  <si>
    <t>申込書：　セル入力時の注意事項等</t>
    <rPh sb="15" eb="16">
      <t>トウ</t>
    </rPh>
    <phoneticPr fontId="26"/>
  </si>
  <si>
    <t>例：○○　○○　/　090-0000-0000</t>
    <rPh sb="0" eb="1">
      <t>レイ</t>
    </rPh>
    <phoneticPr fontId="26"/>
  </si>
  <si>
    <t>（３）混成（コラボ）ペアは、どちらかの所属団から申込書に記入すること。（重複エントリーを避ける）</t>
    <rPh sb="3" eb="5">
      <t>コンセイ</t>
    </rPh>
    <rPh sb="19" eb="21">
      <t>ショゾク</t>
    </rPh>
    <rPh sb="21" eb="22">
      <t>ダン</t>
    </rPh>
    <rPh sb="24" eb="27">
      <t>モウシコミショ</t>
    </rPh>
    <rPh sb="28" eb="30">
      <t>キニュウ</t>
    </rPh>
    <rPh sb="36" eb="38">
      <t>ジュウフク</t>
    </rPh>
    <rPh sb="44" eb="45">
      <t>サ</t>
    </rPh>
    <phoneticPr fontId="26"/>
  </si>
  <si>
    <t>　　　また、市町村のスポーツ少年団登録を済ませている選手であることを必ず双方で確認のこと。</t>
    <rPh sb="6" eb="9">
      <t>シチョウソン</t>
    </rPh>
    <rPh sb="14" eb="17">
      <t>ショウネンダン</t>
    </rPh>
    <rPh sb="17" eb="19">
      <t>トウロク</t>
    </rPh>
    <rPh sb="20" eb="21">
      <t>ス</t>
    </rPh>
    <rPh sb="26" eb="28">
      <t>センシュ</t>
    </rPh>
    <rPh sb="34" eb="35">
      <t>カナラ</t>
    </rPh>
    <rPh sb="36" eb="38">
      <t>ソウホウ</t>
    </rPh>
    <rPh sb="39" eb="41">
      <t>カクニン</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</si>
</sst>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font>
      <sz val="11"/>
      <color rgb="FF000000"/>
      <name val="ＭＳ Ｐゴシック"/>
      <scheme val="minor"/>
    </font>
    <font>
      <sz val="11"/>
      <name val="HG丸ｺﾞｼｯｸM-PRO"/>
      <family val="3"/>
      <charset val="128"/>
    </font>
    <font>
      <b/>
      <sz val="20"/>
      <name val="HG丸ｺﾞｼｯｸM-PRO"/>
      <family val="3"/>
      <charset val="128"/>
    </font>
    <font>
      <sz val="12"/>
      <name val="HG丸ｺﾞｼｯｸM-PRO"/>
      <family val="3"/>
      <charset val="128"/>
    </font>
    <font>
      <b/>
      <sz val="12"/>
      <name val="HG丸ｺﾞｼｯｸM-PRO"/>
      <family val="3"/>
      <charset val="128"/>
    </font>
    <font>
      <sz val="12"/>
      <color rgb="FF454545"/>
      <name val="HG丸ｺﾞｼｯｸM-PRO"/>
      <family val="3"/>
      <charset val="128"/>
    </font>
    <font>
      <sz val="12"/>
      <color rgb="FFFF0000"/>
      <name val="HG丸ｺﾞｼｯｸM-PRO"/>
      <family val="3"/>
      <charset val="128"/>
    </font>
    <font>
      <sz val="11"/>
      <color rgb="FF000000"/>
      <name val="HG丸ｺﾞｼｯｸM-PRO"/>
      <family val="3"/>
      <charset val="128"/>
    </font>
    <font>
      <sz val="20"/>
      <name val="HG丸ｺﾞｼｯｸM-PRO"/>
      <family val="3"/>
      <charset val="128"/>
    </font>
    <font>
      <sz val="26"/>
      <color rgb="FF000000"/>
      <name val="HG丸ｺﾞｼｯｸM-PRO"/>
      <family val="3"/>
      <charset val="128"/>
    </font>
    <font>
      <sz val="14"/>
      <color rgb="FF000000"/>
      <name val="HG丸ｺﾞｼｯｸM-PRO"/>
      <family val="3"/>
      <charset val="128"/>
    </font>
    <font>
      <sz val="11"/>
      <name val="ＭＳ Ｐゴシック"/>
      <family val="3"/>
      <charset val="128"/>
    </font>
    <font>
      <sz val="16"/>
      <name val="HG丸ｺﾞｼｯｸM-PRO"/>
      <family val="3"/>
      <charset val="128"/>
    </font>
    <font>
      <sz val="24"/>
      <name val="HG丸ｺﾞｼｯｸM-PRO"/>
      <family val="3"/>
      <charset val="128"/>
    </font>
    <font>
      <b/>
      <sz val="14"/>
      <color rgb="FFFF0000"/>
      <name val="HG丸ｺﾞｼｯｸM-PRO"/>
      <family val="3"/>
      <charset val="128"/>
    </font>
    <font>
      <sz val="14"/>
      <name val="HG丸ｺﾞｼｯｸM-PRO"/>
      <family val="3"/>
      <charset val="128"/>
    </font>
    <font>
      <sz val="18"/>
      <color rgb="FF000000"/>
      <name val="HG丸ｺﾞｼｯｸM-PRO"/>
      <family val="3"/>
      <charset val="128"/>
    </font>
    <font>
      <sz val="18"/>
      <name val="HG丸ｺﾞｼｯｸM-PRO"/>
      <family val="3"/>
      <charset val="128"/>
    </font>
    <font>
      <b/>
      <sz val="18"/>
      <name val="HG丸ｺﾞｼｯｸM-PRO"/>
      <family val="3"/>
      <charset val="128"/>
    </font>
    <font>
      <sz val="11"/>
      <color rgb="FF000000"/>
      <name val="MS PGothic"/>
      <family val="3"/>
      <charset val="128"/>
    </font>
    <font>
      <sz val="6"/>
      <color rgb="FF000000"/>
      <name val="MS PGothic"/>
      <family val="3"/>
      <charset val="128"/>
    </font>
    <font>
      <b/>
      <sz val="11"/>
      <name val="HG丸ｺﾞｼｯｸM-PRO"/>
      <family val="3"/>
      <charset val="128"/>
    </font>
    <font>
      <b/>
      <sz val="6"/>
      <name val="HG丸ｺﾞｼｯｸM-PRO"/>
      <family val="3"/>
      <charset val="128"/>
    </font>
    <font>
      <sz val="6"/>
      <name val="HG丸ｺﾞｼｯｸM-PRO"/>
      <family val="3"/>
      <charset val="128"/>
    </font>
    <font>
      <b/>
      <sz val="12"/>
      <color rgb="FFFF0000"/>
      <name val="HG丸ｺﾞｼｯｸM-PRO"/>
      <family val="3"/>
      <charset val="128"/>
    </font>
    <font>
      <b/>
      <sz val="14"/>
      <color rgb="FF002060"/>
      <name val="HG丸ｺﾞｼｯｸM-PRO"/>
      <family val="3"/>
      <charset val="128"/>
    </font>
    <font>
      <sz val="6"/>
      <name val="ＭＳ Ｐゴシック"/>
      <family val="3"/>
      <charset val="128"/>
      <scheme val="minor"/>
    </font>
    <font>
      <sz val="11"/>
      <color rgb="FFFF0000"/>
      <name val="HG丸ｺﾞｼｯｸM-PRO"/>
      <family val="3"/>
      <charset val="128"/>
    </font>
    <font>
      <b/>
      <sz val="11"/>
      <color rgb="FFFF0000"/>
      <name val="HG丸ｺﾞｼｯｸM-PRO"/>
      <family val="3"/>
      <charset val="128"/>
    </font>
    <font>
      <b/>
      <sz val="11"/>
      <color rgb="FFFFFF00"/>
      <name val="HG丸ｺﾞｼｯｸM-PRO"/>
      <family val="3"/>
      <charset val="128"/>
    </font>
    <font>
      <b/>
      <sz val="14"/>
      <color theme="1"/>
      <name val="ＭＳ ゴシック"/>
      <family val="3"/>
      <charset val="128"/>
    </font>
    <font>
      <sz val="11"/>
      <color theme="1"/>
      <name val="ＭＳ 明朝"/>
      <family val="1"/>
      <charset val="128"/>
    </font>
    <font>
      <b/>
      <sz val="11"/>
      <color theme="1"/>
      <name val="ＭＳ ゴシック"/>
      <family val="3"/>
      <charset val="128"/>
    </font>
    <font>
      <b/>
      <sz val="20"/>
      <color theme="1"/>
      <name val="ＭＳ ゴシック"/>
      <family val="3"/>
      <charset val="128"/>
    </font>
    <font>
      <sz val="48"/>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6"/>
      <color theme="1"/>
      <name val="ＭＳ 明朝"/>
      <family val="1"/>
      <charset val="128"/>
    </font>
    <font>
      <b/>
      <u/>
      <sz val="11"/>
      <color theme="1"/>
      <name val="ＭＳ 明朝"/>
      <family val="1"/>
      <charset val="128"/>
    </font>
    <font>
      <b/>
      <sz val="11"/>
      <color theme="1"/>
      <name val="ＭＳ 明朝"/>
      <family val="1"/>
      <charset val="128"/>
    </font>
    <font>
      <u/>
      <sz val="11"/>
      <color indexed="12"/>
      <name val="ＭＳ Ｐゴシック"/>
      <family val="3"/>
      <charset val="128"/>
    </font>
    <font>
      <sz val="10"/>
      <name val="HG丸ｺﾞｼｯｸM-PRO"/>
      <family val="3"/>
      <charset val="128"/>
    </font>
    <font>
      <sz val="11"/>
      <color rgb="FF000000"/>
      <name val="Meiryo"/>
      <family val="3"/>
      <charset val="128"/>
    </font>
    <font>
      <sz val="16"/>
      <color rgb="FFFF0000"/>
      <name val="HG丸ｺﾞｼｯｸM-PRO"/>
      <family val="3"/>
      <charset val="128"/>
    </font>
    <font>
      <b/>
      <sz val="26"/>
      <name val="HG丸ｺﾞｼｯｸM-PRO"/>
      <family val="3"/>
      <charset val="128"/>
    </font>
    <font>
      <b/>
      <sz val="26"/>
      <color rgb="FF000000"/>
      <name val="ＭＳ Ｐゴシック"/>
      <family val="3"/>
      <charset val="128"/>
      <scheme val="minor"/>
    </font>
    <font>
      <b/>
      <sz val="14"/>
      <color rgb="FF0070C0"/>
      <name val="HG丸ｺﾞｼｯｸM-PRO"/>
      <family val="3"/>
      <charset val="128"/>
    </font>
    <font>
      <b/>
      <sz val="14"/>
      <color rgb="FF7030A0"/>
      <name val="HG丸ｺﾞｼｯｸM-PRO"/>
      <family val="3"/>
      <charset val="128"/>
    </font>
    <font>
      <sz val="16"/>
      <color rgb="FF7030A0"/>
      <name val="HG丸ｺﾞｼｯｸM-PRO"/>
      <family val="3"/>
      <charset val="128"/>
    </font>
    <font>
      <sz val="11"/>
      <color rgb="FF7030A0"/>
      <name val="MS PGothic"/>
      <family val="3"/>
      <charset val="128"/>
    </font>
    <font>
      <sz val="6"/>
      <color rgb="FF7030A0"/>
      <name val="MS PGothic"/>
      <family val="3"/>
      <charset val="128"/>
    </font>
    <font>
      <sz val="11"/>
      <color rgb="FF7030A0"/>
      <name val="ＭＳ Ｐゴシック"/>
      <family val="3"/>
      <charset val="128"/>
      <scheme val="minor"/>
    </font>
    <font>
      <sz val="11"/>
      <color rgb="FF7030A0"/>
      <name val="HG丸ｺﾞｼｯｸM-PRO"/>
      <family val="3"/>
      <charset val="128"/>
    </font>
    <font>
      <b/>
      <sz val="11"/>
      <color rgb="FF7030A0"/>
      <name val="HG丸ｺﾞｼｯｸM-PRO"/>
      <family val="3"/>
      <charset val="128"/>
    </font>
    <font>
      <b/>
      <sz val="6"/>
      <color rgb="FF7030A0"/>
      <name val="HG丸ｺﾞｼｯｸM-PRO"/>
      <family val="3"/>
      <charset val="128"/>
    </font>
    <font>
      <sz val="6"/>
      <color rgb="FF7030A0"/>
      <name val="HG丸ｺﾞｼｯｸM-PRO"/>
      <family val="3"/>
      <charset val="128"/>
    </font>
    <font>
      <sz val="16"/>
      <color rgb="FF000000"/>
      <name val="MS PGothic"/>
      <family val="3"/>
      <charset val="128"/>
    </font>
    <font>
      <sz val="16"/>
      <color rgb="FF000000"/>
      <name val="ＭＳ Ｐゴシック"/>
      <family val="3"/>
      <charset val="128"/>
      <scheme val="minor"/>
    </font>
    <font>
      <sz val="36"/>
      <color rgb="FFFF0000"/>
      <name val="MS PGothic"/>
      <family val="3"/>
      <charset val="128"/>
    </font>
    <font>
      <sz val="12"/>
      <color rgb="FF000000"/>
      <name val="HG丸ｺﾞｼｯｸM-PRO"/>
      <family val="3"/>
      <charset val="128"/>
    </font>
  </fonts>
  <fills count="14">
    <fill>
      <patternFill patternType="none"/>
    </fill>
    <fill>
      <patternFill patternType="gray125"/>
    </fill>
    <fill>
      <patternFill patternType="solid">
        <fgColor rgb="FFF2F2F2"/>
        <bgColor rgb="FFF2F2F2"/>
      </patternFill>
    </fill>
    <fill>
      <patternFill patternType="solid">
        <fgColor theme="9" tint="0.59999389629810485"/>
        <bgColor rgb="FFB2A1C7"/>
      </patternFill>
    </fill>
    <fill>
      <patternFill patternType="solid">
        <fgColor theme="5" tint="0.79998168889431442"/>
        <bgColor rgb="FFFFFF00"/>
      </patternFill>
    </fill>
    <fill>
      <patternFill patternType="solid">
        <fgColor theme="4" tint="0.59999389629810485"/>
        <bgColor rgb="FFFFFF00"/>
      </patternFill>
    </fill>
    <fill>
      <patternFill patternType="solid">
        <fgColor theme="6" tint="0.59999389629810485"/>
        <bgColor rgb="FFB2A1C7"/>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79998168889431442"/>
        <bgColor rgb="FFF2DBDB"/>
      </patternFill>
    </fill>
    <fill>
      <patternFill patternType="solid">
        <fgColor theme="5" tint="0.79998168889431442"/>
        <bgColor indexed="64"/>
      </patternFill>
    </fill>
    <fill>
      <patternFill patternType="solid">
        <fgColor theme="4" tint="0.79998168889431442"/>
        <bgColor rgb="FFF2DBDB"/>
      </patternFill>
    </fill>
    <fill>
      <patternFill patternType="solid">
        <fgColor theme="4" tint="0.79998168889431442"/>
        <bgColor indexed="64"/>
      </patternFill>
    </fill>
  </fills>
  <borders count="82">
    <border>
      <left/>
      <right/>
      <top/>
      <bottom/>
      <diagonal/>
    </border>
    <border>
      <left/>
      <right/>
      <top/>
      <bottom/>
      <diagonal/>
    </border>
    <border>
      <left/>
      <right/>
      <top/>
      <bottom/>
      <diagonal/>
    </border>
    <border>
      <left/>
      <right/>
      <top/>
      <bottom/>
      <diagonal/>
    </border>
    <border>
      <left/>
      <right/>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rgb="FF000000"/>
      </right>
      <top/>
      <bottom/>
      <diagonal/>
    </border>
    <border>
      <left style="double">
        <color rgb="FFFF0000"/>
      </left>
      <right style="thin">
        <color rgb="FF000000"/>
      </right>
      <top style="double">
        <color rgb="FFFF0000"/>
      </top>
      <bottom/>
      <diagonal/>
    </border>
    <border>
      <left style="thin">
        <color rgb="FF000000"/>
      </left>
      <right style="thin">
        <color rgb="FF000000"/>
      </right>
      <top style="double">
        <color rgb="FFFF0000"/>
      </top>
      <bottom/>
      <diagonal/>
    </border>
    <border>
      <left style="thin">
        <color rgb="FF000000"/>
      </left>
      <right/>
      <top style="double">
        <color rgb="FFFF0000"/>
      </top>
      <bottom/>
      <diagonal/>
    </border>
    <border>
      <left/>
      <right style="thin">
        <color rgb="FF000000"/>
      </right>
      <top style="double">
        <color rgb="FFFF0000"/>
      </top>
      <bottom/>
      <diagonal/>
    </border>
    <border>
      <left/>
      <right style="double">
        <color rgb="FFFF0000"/>
      </right>
      <top style="double">
        <color rgb="FFFF0000"/>
      </top>
      <bottom/>
      <diagonal/>
    </border>
    <border>
      <left style="double">
        <color rgb="FFFF0000"/>
      </left>
      <right style="thin">
        <color rgb="FF000000"/>
      </right>
      <top/>
      <bottom style="thin">
        <color rgb="FF000000"/>
      </bottom>
      <diagonal/>
    </border>
    <border>
      <left/>
      <right style="double">
        <color rgb="FFFF0000"/>
      </right>
      <top/>
      <bottom style="thin">
        <color rgb="FF000000"/>
      </bottom>
      <diagonal/>
    </border>
    <border>
      <left style="double">
        <color rgb="FFFF0000"/>
      </left>
      <right style="thin">
        <color rgb="FF000000"/>
      </right>
      <top style="thin">
        <color rgb="FF000000"/>
      </top>
      <bottom style="thin">
        <color rgb="FF000000"/>
      </bottom>
      <diagonal/>
    </border>
    <border>
      <left style="thin">
        <color rgb="FF000000"/>
      </left>
      <right style="double">
        <color rgb="FFFF0000"/>
      </right>
      <top style="thin">
        <color rgb="FF000000"/>
      </top>
      <bottom style="thin">
        <color rgb="FF000000"/>
      </bottom>
      <diagonal/>
    </border>
    <border>
      <left style="double">
        <color rgb="FFFF0000"/>
      </left>
      <right style="thin">
        <color rgb="FF000000"/>
      </right>
      <top style="thin">
        <color rgb="FF000000"/>
      </top>
      <bottom style="double">
        <color rgb="FFFF0000"/>
      </bottom>
      <diagonal/>
    </border>
    <border>
      <left style="thin">
        <color rgb="FF000000"/>
      </left>
      <right style="thin">
        <color rgb="FF000000"/>
      </right>
      <top style="thin">
        <color rgb="FF000000"/>
      </top>
      <bottom style="double">
        <color rgb="FFFF0000"/>
      </bottom>
      <diagonal/>
    </border>
    <border>
      <left style="thin">
        <color rgb="FF000000"/>
      </left>
      <right style="double">
        <color rgb="FFFF0000"/>
      </right>
      <top style="thin">
        <color rgb="FF000000"/>
      </top>
      <bottom style="double">
        <color rgb="FFFF0000"/>
      </bottom>
      <diagonal/>
    </border>
    <border>
      <left style="double">
        <color rgb="FFFF0000"/>
      </left>
      <right/>
      <top style="double">
        <color rgb="FFFF0000"/>
      </top>
      <bottom/>
      <diagonal/>
    </border>
    <border>
      <left/>
      <right/>
      <top style="double">
        <color rgb="FFFF0000"/>
      </top>
      <bottom/>
      <diagonal/>
    </border>
    <border>
      <left style="double">
        <color rgb="FFFF0000"/>
      </left>
      <right/>
      <top/>
      <bottom style="double">
        <color rgb="FFFF0000"/>
      </bottom>
      <diagonal/>
    </border>
    <border>
      <left/>
      <right style="thin">
        <color rgb="FF000000"/>
      </right>
      <top/>
      <bottom style="double">
        <color rgb="FFFF0000"/>
      </bottom>
      <diagonal/>
    </border>
    <border>
      <left style="thin">
        <color rgb="FF00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auto="1"/>
      </left>
      <right/>
      <top style="double">
        <color rgb="FFFF0000"/>
      </top>
      <bottom/>
      <diagonal/>
    </border>
    <border>
      <left/>
      <right style="thin">
        <color auto="1"/>
      </right>
      <top style="double">
        <color rgb="FFFF0000"/>
      </top>
      <bottom/>
      <diagonal/>
    </border>
    <border>
      <left style="thin">
        <color auto="1"/>
      </left>
      <right/>
      <top/>
      <bottom style="thin">
        <color rgb="FF000000"/>
      </bottom>
      <diagonal/>
    </border>
    <border>
      <left/>
      <right style="thin">
        <color auto="1"/>
      </right>
      <top/>
      <bottom style="thin">
        <color rgb="FF000000"/>
      </bottom>
      <diagonal/>
    </border>
    <border>
      <left/>
      <right style="thin">
        <color auto="1"/>
      </right>
      <top/>
      <bottom/>
      <diagonal/>
    </border>
    <border>
      <left/>
      <right style="thin">
        <color auto="1"/>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0">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49" fontId="12" fillId="0" borderId="0" xfId="0" applyNumberFormat="1" applyFont="1" applyAlignment="1">
      <alignment vertical="center"/>
    </xf>
    <xf numFmtId="49" fontId="12" fillId="0" borderId="4" xfId="0" applyNumberFormat="1" applyFont="1" applyBorder="1" applyAlignment="1">
      <alignment vertical="center"/>
    </xf>
    <xf numFmtId="0" fontId="1" fillId="0" borderId="4" xfId="0" applyFont="1" applyBorder="1"/>
    <xf numFmtId="0" fontId="15" fillId="0" borderId="4" xfId="0" applyFont="1" applyBorder="1" applyAlignment="1">
      <alignment vertical="center" wrapText="1"/>
    </xf>
    <xf numFmtId="0" fontId="17" fillId="0" borderId="0" xfId="0" applyFont="1"/>
    <xf numFmtId="0" fontId="19" fillId="0" borderId="0" xfId="0" applyFont="1" applyAlignment="1">
      <alignment horizontal="left" vertical="center"/>
    </xf>
    <xf numFmtId="0" fontId="19" fillId="0" borderId="0" xfId="0" applyFont="1" applyAlignment="1">
      <alignment horizontal="left" vertical="center" shrinkToFit="1"/>
    </xf>
    <xf numFmtId="0" fontId="20" fillId="0" borderId="0" xfId="0" applyFont="1" applyAlignment="1">
      <alignment horizontal="left" vertical="center" wrapText="1"/>
    </xf>
    <xf numFmtId="0" fontId="1" fillId="0" borderId="17" xfId="0" applyFont="1" applyBorder="1" applyAlignment="1">
      <alignment horizontal="left" vertical="center"/>
    </xf>
    <xf numFmtId="49" fontId="1" fillId="0" borderId="17" xfId="0" applyNumberFormat="1" applyFont="1" applyBorder="1" applyAlignment="1">
      <alignment horizontal="left" vertical="center" shrinkToFit="1"/>
    </xf>
    <xf numFmtId="49" fontId="23" fillId="0" borderId="17" xfId="0" applyNumberFormat="1" applyFont="1" applyBorder="1" applyAlignment="1">
      <alignment horizontal="left" vertical="center" wrapText="1"/>
    </xf>
    <xf numFmtId="0" fontId="22" fillId="0" borderId="17" xfId="0" applyFont="1" applyBorder="1" applyAlignment="1">
      <alignment horizontal="center" vertical="center" wrapText="1"/>
    </xf>
    <xf numFmtId="0" fontId="1" fillId="0" borderId="17" xfId="0" applyFont="1" applyBorder="1" applyAlignment="1">
      <alignment horizontal="center"/>
    </xf>
    <xf numFmtId="0" fontId="1" fillId="0" borderId="18" xfId="0" applyFont="1" applyBorder="1" applyAlignment="1">
      <alignment horizontal="left" vertical="center"/>
    </xf>
    <xf numFmtId="0" fontId="1" fillId="0" borderId="18" xfId="0" applyFont="1" applyBorder="1"/>
    <xf numFmtId="0" fontId="21" fillId="0" borderId="18" xfId="0" applyFont="1" applyBorder="1" applyAlignment="1">
      <alignment horizontal="left" vertical="center"/>
    </xf>
    <xf numFmtId="0" fontId="1" fillId="0" borderId="18" xfId="0" applyFont="1" applyBorder="1" applyAlignment="1">
      <alignment horizontal="left" vertical="center" wrapText="1"/>
    </xf>
    <xf numFmtId="0" fontId="7" fillId="0" borderId="0" xfId="0" applyFont="1" applyAlignment="1">
      <alignment horizontal="center"/>
    </xf>
    <xf numFmtId="0" fontId="1" fillId="0" borderId="0" xfId="0" applyFont="1" applyAlignment="1">
      <alignment horizontal="left" vertical="center"/>
    </xf>
    <xf numFmtId="0" fontId="31" fillId="0" borderId="0" xfId="0" applyFont="1" applyAlignment="1">
      <alignment vertical="center"/>
    </xf>
    <xf numFmtId="0" fontId="32" fillId="0" borderId="0" xfId="0" applyFont="1" applyAlignment="1">
      <alignment horizontal="center" vertical="center"/>
    </xf>
    <xf numFmtId="0" fontId="33" fillId="0" borderId="0" xfId="0" applyFont="1" applyAlignment="1">
      <alignment horizontal="distributed" vertical="center" wrapText="1"/>
    </xf>
    <xf numFmtId="0" fontId="31" fillId="0" borderId="0" xfId="0" applyFont="1" applyAlignment="1">
      <alignment horizontal="center" vertical="center"/>
    </xf>
    <xf numFmtId="0" fontId="32" fillId="0" borderId="21" xfId="0" applyFont="1" applyBorder="1" applyAlignment="1">
      <alignment vertical="center"/>
    </xf>
    <xf numFmtId="0" fontId="31" fillId="0" borderId="24" xfId="0" applyFont="1" applyBorder="1" applyAlignment="1">
      <alignment horizontal="center" vertical="center"/>
    </xf>
    <xf numFmtId="0" fontId="31" fillId="0" borderId="25" xfId="0" applyFont="1" applyBorder="1" applyAlignment="1">
      <alignment vertical="center"/>
    </xf>
    <xf numFmtId="0" fontId="38" fillId="0" borderId="35" xfId="0" applyFont="1" applyBorder="1" applyAlignment="1">
      <alignment horizontal="center" vertical="center"/>
    </xf>
    <xf numFmtId="0" fontId="31" fillId="0" borderId="42" xfId="0" applyFont="1" applyBorder="1" applyAlignment="1">
      <alignment vertical="center"/>
    </xf>
    <xf numFmtId="0" fontId="37" fillId="0" borderId="27" xfId="0" applyFont="1" applyBorder="1" applyAlignment="1">
      <alignment horizontal="center" vertical="center"/>
    </xf>
    <xf numFmtId="0" fontId="36" fillId="0" borderId="24" xfId="0" applyFont="1" applyBorder="1" applyAlignment="1">
      <alignment horizontal="center" vertical="center" wrapText="1"/>
    </xf>
    <xf numFmtId="0" fontId="31" fillId="0" borderId="31" xfId="0" applyFont="1" applyBorder="1" applyAlignment="1">
      <alignment horizontal="center" vertical="center"/>
    </xf>
    <xf numFmtId="0" fontId="31" fillId="0" borderId="35" xfId="0" applyFont="1" applyBorder="1" applyAlignment="1">
      <alignment vertical="center"/>
    </xf>
    <xf numFmtId="0" fontId="31" fillId="0" borderId="37" xfId="0" applyFont="1" applyBorder="1" applyAlignment="1">
      <alignment horizontal="center" vertical="center"/>
    </xf>
    <xf numFmtId="0" fontId="31" fillId="0" borderId="41" xfId="0" applyFont="1" applyBorder="1" applyAlignment="1">
      <alignment vertical="center"/>
    </xf>
    <xf numFmtId="0" fontId="35" fillId="0" borderId="0" xfId="0" applyFont="1" applyAlignment="1">
      <alignment horizontal="left" vertical="center"/>
    </xf>
    <xf numFmtId="0" fontId="37" fillId="0" borderId="0" xfId="0" applyFont="1" applyAlignment="1">
      <alignment horizontal="center" vertical="center"/>
    </xf>
    <xf numFmtId="0" fontId="35" fillId="0" borderId="0" xfId="0" applyFont="1" applyAlignment="1">
      <alignment horizontal="center" vertical="center"/>
    </xf>
    <xf numFmtId="0" fontId="31" fillId="0" borderId="44" xfId="0" applyFont="1" applyBorder="1" applyAlignment="1">
      <alignment vertical="center"/>
    </xf>
    <xf numFmtId="0" fontId="31" fillId="0" borderId="44" xfId="0" applyFont="1" applyBorder="1" applyAlignment="1">
      <alignment horizontal="right" vertical="center"/>
    </xf>
    <xf numFmtId="0" fontId="40" fillId="0" borderId="0" xfId="0" applyFont="1" applyAlignment="1">
      <alignment vertical="center"/>
    </xf>
    <xf numFmtId="0" fontId="31" fillId="0" borderId="0" xfId="0" applyFont="1" applyAlignment="1">
      <alignment horizontal="left" vertical="center"/>
    </xf>
    <xf numFmtId="0" fontId="37" fillId="0" borderId="52" xfId="0" applyFont="1" applyBorder="1" applyAlignment="1">
      <alignment vertical="center"/>
    </xf>
    <xf numFmtId="0" fontId="37" fillId="0" borderId="53" xfId="0" applyFont="1" applyBorder="1" applyAlignment="1">
      <alignment vertical="center"/>
    </xf>
    <xf numFmtId="0" fontId="32" fillId="0" borderId="20" xfId="0" applyFont="1" applyBorder="1" applyAlignment="1">
      <alignment horizontal="center" vertical="center"/>
    </xf>
    <xf numFmtId="0" fontId="37" fillId="0" borderId="0" xfId="0" applyFont="1" applyAlignment="1">
      <alignment horizontal="left" vertical="center"/>
    </xf>
    <xf numFmtId="0" fontId="37" fillId="0" borderId="3" xfId="0" applyFont="1" applyBorder="1" applyAlignment="1">
      <alignment horizontal="left" vertical="center"/>
    </xf>
    <xf numFmtId="3" fontId="1" fillId="0" borderId="31" xfId="0" applyNumberFormat="1" applyFont="1" applyBorder="1" applyAlignment="1">
      <alignment vertical="center"/>
    </xf>
    <xf numFmtId="0" fontId="1" fillId="0" borderId="31" xfId="0" applyFont="1" applyBorder="1" applyAlignment="1">
      <alignment vertical="center"/>
    </xf>
    <xf numFmtId="3" fontId="1" fillId="0" borderId="3" xfId="0" applyNumberFormat="1" applyFont="1" applyBorder="1" applyAlignment="1">
      <alignment vertical="center"/>
    </xf>
    <xf numFmtId="0" fontId="1" fillId="0" borderId="3" xfId="0" applyFont="1" applyBorder="1" applyAlignment="1">
      <alignment vertical="center"/>
    </xf>
    <xf numFmtId="0" fontId="1" fillId="0" borderId="14" xfId="0" applyFont="1" applyBorder="1" applyAlignment="1">
      <alignment horizontal="left" vertical="center"/>
    </xf>
    <xf numFmtId="0" fontId="7" fillId="0" borderId="17" xfId="0" applyFont="1" applyBorder="1" applyAlignment="1">
      <alignment horizontal="left" vertical="center" indent="1"/>
    </xf>
    <xf numFmtId="0" fontId="7" fillId="0" borderId="17" xfId="0" applyFont="1" applyBorder="1" applyAlignment="1">
      <alignment vertical="center"/>
    </xf>
    <xf numFmtId="0" fontId="12" fillId="0" borderId="17" xfId="0" applyFont="1" applyBorder="1" applyAlignment="1">
      <alignment horizontal="center" vertical="center" shrinkToFit="1"/>
    </xf>
    <xf numFmtId="49" fontId="17" fillId="0" borderId="17" xfId="0" applyNumberFormat="1" applyFont="1" applyBorder="1" applyAlignment="1">
      <alignment horizontal="center" vertical="center"/>
    </xf>
    <xf numFmtId="49" fontId="12" fillId="0" borderId="17" xfId="0" applyNumberFormat="1" applyFont="1" applyBorder="1" applyAlignment="1">
      <alignment horizontal="center" vertical="center"/>
    </xf>
    <xf numFmtId="49" fontId="42" fillId="0" borderId="17" xfId="0" applyNumberFormat="1" applyFont="1" applyBorder="1" applyAlignment="1">
      <alignment horizontal="center" vertical="center" wrapText="1" shrinkToFit="1"/>
    </xf>
    <xf numFmtId="0" fontId="1" fillId="0" borderId="4" xfId="0" applyFont="1" applyBorder="1" applyAlignment="1">
      <alignment horizontal="center"/>
    </xf>
    <xf numFmtId="0" fontId="1" fillId="0" borderId="0" xfId="0" applyFont="1" applyAlignment="1">
      <alignment horizontal="center"/>
    </xf>
    <xf numFmtId="0" fontId="15" fillId="0" borderId="17" xfId="0" applyFont="1" applyBorder="1" applyAlignment="1">
      <alignment horizontal="center" vertical="center" wrapText="1"/>
    </xf>
    <xf numFmtId="0" fontId="0" fillId="0" borderId="0" xfId="0" applyAlignment="1">
      <alignment horizontal="center"/>
    </xf>
    <xf numFmtId="0" fontId="43" fillId="0" borderId="0" xfId="0" applyFont="1" applyAlignment="1">
      <alignment vertical="center"/>
    </xf>
    <xf numFmtId="0" fontId="1" fillId="0" borderId="13" xfId="0" applyFont="1" applyBorder="1" applyAlignment="1">
      <alignment horizontal="left" vertical="center"/>
    </xf>
    <xf numFmtId="0" fontId="1" fillId="0" borderId="19" xfId="0" applyFont="1" applyBorder="1" applyAlignment="1">
      <alignment horizontal="center"/>
    </xf>
    <xf numFmtId="0" fontId="21" fillId="5" borderId="17" xfId="0" applyFont="1" applyFill="1" applyBorder="1" applyAlignment="1">
      <alignment horizontal="left" vertical="center"/>
    </xf>
    <xf numFmtId="0" fontId="7" fillId="0" borderId="17" xfId="0" applyFont="1" applyBorder="1"/>
    <xf numFmtId="0" fontId="28" fillId="4" borderId="17" xfId="0" applyFont="1" applyFill="1" applyBorder="1" applyAlignment="1">
      <alignment horizontal="left" vertical="center"/>
    </xf>
    <xf numFmtId="0" fontId="21" fillId="6" borderId="17" xfId="0" applyFont="1" applyFill="1" applyBorder="1" applyAlignment="1">
      <alignment horizontal="left" vertical="center"/>
    </xf>
    <xf numFmtId="0" fontId="28" fillId="3" borderId="17" xfId="0" applyFont="1" applyFill="1" applyBorder="1" applyAlignment="1">
      <alignment horizontal="left" vertical="center"/>
    </xf>
    <xf numFmtId="0" fontId="29" fillId="0" borderId="17" xfId="0" applyFont="1" applyBorder="1" applyAlignment="1">
      <alignment horizontal="left" vertical="center"/>
    </xf>
    <xf numFmtId="0" fontId="1" fillId="7" borderId="17" xfId="0" applyFont="1" applyFill="1" applyBorder="1" applyAlignment="1">
      <alignment horizontal="left" vertical="center"/>
    </xf>
    <xf numFmtId="0" fontId="27" fillId="0" borderId="17" xfId="0" applyFont="1" applyBorder="1" applyAlignment="1">
      <alignment horizontal="left" vertical="center"/>
    </xf>
    <xf numFmtId="0" fontId="27" fillId="8" borderId="17" xfId="0" applyFont="1" applyFill="1" applyBorder="1"/>
    <xf numFmtId="0" fontId="7" fillId="0" borderId="17" xfId="0" applyFont="1" applyBorder="1" applyAlignment="1">
      <alignment horizontal="center"/>
    </xf>
    <xf numFmtId="0" fontId="1" fillId="0" borderId="3" xfId="0" applyFont="1" applyBorder="1" applyAlignment="1">
      <alignment horizontal="left" vertical="center"/>
    </xf>
    <xf numFmtId="0" fontId="1" fillId="0" borderId="14" xfId="0" applyFont="1" applyBorder="1"/>
    <xf numFmtId="0" fontId="1" fillId="0" borderId="14" xfId="0" applyFont="1" applyBorder="1" applyAlignment="1">
      <alignment horizontal="left" vertical="center" wrapText="1"/>
    </xf>
    <xf numFmtId="0" fontId="1" fillId="0" borderId="17" xfId="0" applyFont="1" applyBorder="1"/>
    <xf numFmtId="0" fontId="1" fillId="0" borderId="17" xfId="0" applyFont="1" applyBorder="1" applyAlignment="1">
      <alignment horizontal="left" vertical="center" wrapText="1"/>
    </xf>
    <xf numFmtId="0" fontId="12" fillId="9" borderId="17" xfId="0" applyFont="1" applyFill="1" applyBorder="1" applyAlignment="1">
      <alignment horizontal="center" vertical="center" shrinkToFit="1"/>
    </xf>
    <xf numFmtId="49" fontId="17" fillId="9" borderId="17" xfId="0" applyNumberFormat="1" applyFont="1" applyFill="1" applyBorder="1" applyAlignment="1">
      <alignment horizontal="center" vertical="center"/>
    </xf>
    <xf numFmtId="49" fontId="42" fillId="9" borderId="17" xfId="0" applyNumberFormat="1" applyFont="1" applyFill="1" applyBorder="1" applyAlignment="1">
      <alignment horizontal="center" vertical="center" wrapText="1" shrinkToFit="1"/>
    </xf>
    <xf numFmtId="49" fontId="12" fillId="9" borderId="17" xfId="0" applyNumberFormat="1" applyFont="1" applyFill="1" applyBorder="1" applyAlignment="1">
      <alignment horizontal="center" vertical="center"/>
    </xf>
    <xf numFmtId="0" fontId="15" fillId="9" borderId="62" xfId="0" applyFont="1" applyFill="1" applyBorder="1" applyAlignment="1">
      <alignment horizontal="center" vertical="center" wrapText="1"/>
    </xf>
    <xf numFmtId="0" fontId="12" fillId="9" borderId="63" xfId="0" applyFont="1" applyFill="1" applyBorder="1" applyAlignment="1">
      <alignment horizontal="center" vertical="center" shrinkToFit="1"/>
    </xf>
    <xf numFmtId="0" fontId="15" fillId="9" borderId="64" xfId="0" applyFont="1" applyFill="1" applyBorder="1" applyAlignment="1">
      <alignment horizontal="center" vertical="center" wrapText="1"/>
    </xf>
    <xf numFmtId="0" fontId="12" fillId="9" borderId="65" xfId="0" applyFont="1" applyFill="1" applyBorder="1" applyAlignment="1">
      <alignment horizontal="center" vertical="center" shrinkToFit="1"/>
    </xf>
    <xf numFmtId="49" fontId="17" fillId="9" borderId="65" xfId="0" applyNumberFormat="1" applyFont="1" applyFill="1" applyBorder="1" applyAlignment="1">
      <alignment horizontal="center" vertical="center"/>
    </xf>
    <xf numFmtId="49" fontId="42" fillId="9" borderId="65" xfId="0" applyNumberFormat="1" applyFont="1" applyFill="1" applyBorder="1" applyAlignment="1">
      <alignment horizontal="center" vertical="center" wrapText="1" shrinkToFit="1"/>
    </xf>
    <xf numFmtId="49" fontId="12" fillId="9" borderId="65" xfId="0" applyNumberFormat="1" applyFont="1" applyFill="1" applyBorder="1" applyAlignment="1">
      <alignment horizontal="center" vertical="center"/>
    </xf>
    <xf numFmtId="0" fontId="12" fillId="9" borderId="66" xfId="0" applyFont="1" applyFill="1" applyBorder="1" applyAlignment="1">
      <alignment horizontal="center" vertical="center" shrinkToFit="1"/>
    </xf>
    <xf numFmtId="0" fontId="10" fillId="10" borderId="2" xfId="0" applyFont="1" applyFill="1" applyBorder="1"/>
    <xf numFmtId="0" fontId="7" fillId="10" borderId="2" xfId="0" applyFont="1" applyFill="1" applyBorder="1"/>
    <xf numFmtId="0" fontId="0" fillId="11" borderId="0" xfId="0" applyFill="1"/>
    <xf numFmtId="0" fontId="14" fillId="10" borderId="2" xfId="0" applyFont="1" applyFill="1" applyBorder="1"/>
    <xf numFmtId="0" fontId="12" fillId="9" borderId="17" xfId="0" applyFont="1" applyFill="1" applyBorder="1" applyAlignment="1">
      <alignment horizontal="center" vertical="center" wrapText="1" shrinkToFit="1"/>
    </xf>
    <xf numFmtId="0" fontId="12" fillId="9" borderId="65" xfId="0" applyFont="1" applyFill="1" applyBorder="1" applyAlignment="1">
      <alignment horizontal="center" vertical="center" wrapText="1" shrinkToFit="1"/>
    </xf>
    <xf numFmtId="0" fontId="44" fillId="9" borderId="17" xfId="0" applyFont="1" applyFill="1" applyBorder="1" applyAlignment="1">
      <alignment horizontal="center" vertical="center" wrapText="1" shrinkToFit="1"/>
    </xf>
    <xf numFmtId="0" fontId="44" fillId="9" borderId="65" xfId="0" applyFont="1" applyFill="1" applyBorder="1" applyAlignment="1">
      <alignment horizontal="center" vertical="center" wrapText="1" shrinkToFit="1"/>
    </xf>
    <xf numFmtId="0" fontId="49" fillId="9" borderId="17" xfId="0" applyFont="1" applyFill="1" applyBorder="1" applyAlignment="1">
      <alignment horizontal="center" vertical="center" wrapText="1" shrinkToFit="1"/>
    </xf>
    <xf numFmtId="0" fontId="49" fillId="9" borderId="65" xfId="0" applyFont="1" applyFill="1" applyBorder="1" applyAlignment="1">
      <alignment horizontal="center" vertical="center" wrapText="1" shrinkToFit="1"/>
    </xf>
    <xf numFmtId="0" fontId="12" fillId="0" borderId="17" xfId="0" applyFont="1" applyBorder="1" applyAlignment="1">
      <alignment horizontal="center" vertical="center" wrapText="1" shrinkToFit="1"/>
    </xf>
    <xf numFmtId="0" fontId="44" fillId="0" borderId="17" xfId="0" applyFont="1" applyBorder="1" applyAlignment="1">
      <alignment horizontal="center" vertical="center" wrapText="1" shrinkToFit="1"/>
    </xf>
    <xf numFmtId="0" fontId="49" fillId="0" borderId="17" xfId="0" applyFont="1" applyBorder="1" applyAlignment="1">
      <alignment horizontal="center" vertical="center" wrapText="1" shrinkToFit="1"/>
    </xf>
    <xf numFmtId="0" fontId="1" fillId="0" borderId="17" xfId="0" applyFont="1" applyBorder="1" applyAlignment="1">
      <alignment horizontal="center" vertical="center"/>
    </xf>
    <xf numFmtId="0" fontId="1" fillId="0" borderId="17" xfId="0" applyFont="1" applyBorder="1" applyAlignment="1">
      <alignment horizontal="center" vertical="center" shrinkToFit="1"/>
    </xf>
    <xf numFmtId="0" fontId="21" fillId="0" borderId="17" xfId="0" applyFont="1" applyBorder="1" applyAlignment="1">
      <alignment horizontal="center" vertical="center" shrinkToFit="1"/>
    </xf>
    <xf numFmtId="0" fontId="0" fillId="0" borderId="0" xfId="0" applyAlignment="1">
      <alignment horizontal="center" vertical="center"/>
    </xf>
    <xf numFmtId="0" fontId="50" fillId="0" borderId="0" xfId="0" applyFont="1" applyAlignment="1">
      <alignment horizontal="left" vertical="center"/>
    </xf>
    <xf numFmtId="0" fontId="50" fillId="0" borderId="0" xfId="0" applyFont="1" applyAlignment="1">
      <alignment horizontal="left" vertical="center" shrinkToFit="1"/>
    </xf>
    <xf numFmtId="0" fontId="51" fillId="0" borderId="0" xfId="0" applyFont="1" applyAlignment="1">
      <alignment horizontal="left" vertical="center" wrapText="1"/>
    </xf>
    <xf numFmtId="0" fontId="52" fillId="0" borderId="0" xfId="0" applyFont="1"/>
    <xf numFmtId="0" fontId="53" fillId="0" borderId="17" xfId="0" applyFont="1" applyBorder="1" applyAlignment="1">
      <alignment horizontal="center" vertical="center"/>
    </xf>
    <xf numFmtId="0" fontId="53" fillId="0" borderId="17" xfId="0" applyFont="1" applyBorder="1" applyAlignment="1">
      <alignment horizontal="center" vertical="center" shrinkToFit="1"/>
    </xf>
    <xf numFmtId="0" fontId="54" fillId="0" borderId="17" xfId="0" applyFont="1" applyBorder="1" applyAlignment="1">
      <alignment horizontal="center" vertical="center" shrinkToFit="1"/>
    </xf>
    <xf numFmtId="0" fontId="55" fillId="0" borderId="17" xfId="0" applyFont="1" applyBorder="1" applyAlignment="1">
      <alignment horizontal="center" vertical="center" wrapText="1"/>
    </xf>
    <xf numFmtId="0" fontId="52" fillId="0" borderId="0" xfId="0" applyFont="1" applyAlignment="1">
      <alignment horizontal="center" vertical="center"/>
    </xf>
    <xf numFmtId="0" fontId="53" fillId="0" borderId="17" xfId="0" applyFont="1" applyBorder="1" applyAlignment="1">
      <alignment horizontal="left" vertical="center"/>
    </xf>
    <xf numFmtId="0" fontId="49" fillId="0" borderId="17" xfId="0" applyFont="1" applyBorder="1" applyAlignment="1">
      <alignment horizontal="center" vertical="center" shrinkToFit="1"/>
    </xf>
    <xf numFmtId="49" fontId="56" fillId="0" borderId="17" xfId="0" applyNumberFormat="1" applyFont="1" applyBorder="1" applyAlignment="1">
      <alignment horizontal="left" vertical="center" wrapText="1"/>
    </xf>
    <xf numFmtId="0" fontId="10" fillId="12" borderId="2" xfId="0" applyFont="1" applyFill="1" applyBorder="1"/>
    <xf numFmtId="0" fontId="7" fillId="12" borderId="2" xfId="0" applyFont="1" applyFill="1" applyBorder="1"/>
    <xf numFmtId="0" fontId="0" fillId="13" borderId="0" xfId="0" applyFill="1"/>
    <xf numFmtId="0" fontId="14" fillId="12" borderId="2" xfId="0" applyFont="1" applyFill="1" applyBorder="1"/>
    <xf numFmtId="0" fontId="25" fillId="0" borderId="0" xfId="0" applyFont="1"/>
    <xf numFmtId="0" fontId="32" fillId="0" borderId="0" xfId="0" applyFont="1" applyAlignment="1">
      <alignment vertical="center" wrapText="1"/>
    </xf>
    <xf numFmtId="0" fontId="32" fillId="0" borderId="0" xfId="0" applyFont="1" applyAlignment="1">
      <alignment vertical="center"/>
    </xf>
    <xf numFmtId="0" fontId="32" fillId="0" borderId="0" xfId="0" applyFont="1" applyAlignment="1">
      <alignment horizontal="center" vertical="center" wrapText="1"/>
    </xf>
    <xf numFmtId="0" fontId="32" fillId="0" borderId="20" xfId="0" applyFont="1" applyBorder="1" applyAlignment="1">
      <alignment horizontal="center" vertical="center" wrapText="1"/>
    </xf>
    <xf numFmtId="0" fontId="58" fillId="0" borderId="0" xfId="0" applyFont="1"/>
    <xf numFmtId="0" fontId="60" fillId="0" borderId="0" xfId="0" applyFont="1"/>
    <xf numFmtId="0" fontId="1" fillId="0" borderId="46" xfId="0" applyFont="1" applyBorder="1"/>
    <xf numFmtId="0" fontId="0" fillId="0" borderId="46" xfId="0" applyBorder="1"/>
    <xf numFmtId="0" fontId="6" fillId="0" borderId="0" xfId="0" applyFont="1" applyAlignment="1">
      <alignment horizontal="center"/>
    </xf>
    <xf numFmtId="0" fontId="2" fillId="0" borderId="0" xfId="0" applyFont="1" applyAlignment="1">
      <alignment horizontal="center"/>
    </xf>
    <xf numFmtId="0" fontId="31" fillId="0" borderId="0" xfId="0" applyFont="1" applyAlignment="1">
      <alignment horizontal="distributed" vertical="center"/>
    </xf>
    <xf numFmtId="0" fontId="36" fillId="0" borderId="48"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49" xfId="0" applyFont="1" applyBorder="1" applyAlignment="1">
      <alignment horizontal="center" vertical="center" wrapText="1"/>
    </xf>
    <xf numFmtId="0" fontId="36" fillId="0" borderId="50" xfId="0" applyFont="1" applyBorder="1" applyAlignment="1">
      <alignment horizontal="center" vertical="center" wrapText="1"/>
    </xf>
    <xf numFmtId="0" fontId="35" fillId="0" borderId="45" xfId="0" applyFont="1" applyBorder="1" applyAlignment="1">
      <alignment horizontal="center" vertical="center"/>
    </xf>
    <xf numFmtId="0" fontId="35" fillId="0" borderId="47" xfId="0" applyFont="1" applyBorder="1" applyAlignment="1">
      <alignment horizontal="center" vertical="center"/>
    </xf>
    <xf numFmtId="0" fontId="35" fillId="0" borderId="51" xfId="0" applyFont="1" applyBorder="1" applyAlignment="1">
      <alignment horizontal="center" vertical="center"/>
    </xf>
    <xf numFmtId="0" fontId="35" fillId="0" borderId="50" xfId="0" applyFont="1" applyBorder="1" applyAlignment="1">
      <alignment horizontal="center" vertical="center"/>
    </xf>
    <xf numFmtId="0" fontId="36" fillId="0" borderId="45" xfId="0" applyFont="1" applyBorder="1" applyAlignment="1">
      <alignment horizontal="left" vertical="center"/>
    </xf>
    <xf numFmtId="0" fontId="36" fillId="0" borderId="46" xfId="0" applyFont="1" applyBorder="1" applyAlignment="1">
      <alignment horizontal="left" vertical="center"/>
    </xf>
    <xf numFmtId="0" fontId="36" fillId="0" borderId="46" xfId="0" applyFont="1" applyBorder="1" applyAlignment="1">
      <alignment horizontal="center" vertical="center"/>
    </xf>
    <xf numFmtId="0" fontId="36" fillId="0" borderId="47" xfId="0" applyFont="1" applyBorder="1" applyAlignment="1">
      <alignment horizontal="center" vertical="center"/>
    </xf>
    <xf numFmtId="0" fontId="31" fillId="0" borderId="0" xfId="0" applyFont="1" applyAlignment="1">
      <alignment horizontal="center" vertical="center"/>
    </xf>
    <xf numFmtId="0" fontId="31" fillId="0" borderId="26" xfId="0" applyFont="1" applyBorder="1" applyAlignment="1">
      <alignment horizontal="center" vertical="center"/>
    </xf>
    <xf numFmtId="0" fontId="31" fillId="0" borderId="27" xfId="0" applyFont="1" applyBorder="1" applyAlignment="1">
      <alignment horizontal="center" vertical="center"/>
    </xf>
    <xf numFmtId="0" fontId="31" fillId="0" borderId="43" xfId="0" applyFont="1" applyBorder="1" applyAlignment="1">
      <alignment horizontal="center" vertical="center"/>
    </xf>
    <xf numFmtId="0" fontId="31" fillId="0" borderId="23" xfId="0" applyFont="1" applyBorder="1" applyAlignment="1">
      <alignment horizontal="center" vertical="center"/>
    </xf>
    <xf numFmtId="0" fontId="35" fillId="0" borderId="43"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3" xfId="0" applyFont="1" applyBorder="1" applyAlignment="1">
      <alignment horizontal="center" vertical="center" wrapText="1"/>
    </xf>
    <xf numFmtId="0" fontId="37" fillId="0" borderId="30" xfId="0" applyFont="1" applyBorder="1" applyAlignment="1">
      <alignment horizontal="center" vertical="center"/>
    </xf>
    <xf numFmtId="0" fontId="37" fillId="0" borderId="31" xfId="0" applyFont="1" applyBorder="1" applyAlignment="1">
      <alignment horizontal="center"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1" fillId="0" borderId="34" xfId="0" applyFont="1" applyBorder="1" applyAlignment="1">
      <alignment horizontal="center" vertical="center"/>
    </xf>
    <xf numFmtId="0" fontId="37" fillId="0" borderId="32" xfId="0" applyFont="1" applyBorder="1" applyAlignment="1">
      <alignment horizontal="left" vertical="center"/>
    </xf>
    <xf numFmtId="0" fontId="37" fillId="0" borderId="33" xfId="0" applyFont="1" applyBorder="1" applyAlignment="1">
      <alignment horizontal="left" vertical="center"/>
    </xf>
    <xf numFmtId="0" fontId="37" fillId="0" borderId="34" xfId="0" applyFont="1" applyBorder="1" applyAlignment="1">
      <alignment horizontal="left" vertical="center"/>
    </xf>
    <xf numFmtId="0" fontId="36" fillId="0" borderId="51" xfId="0" applyFont="1" applyBorder="1" applyAlignment="1">
      <alignment horizontal="left" vertical="center"/>
    </xf>
    <xf numFmtId="0" fontId="36" fillId="0" borderId="20" xfId="0" applyFont="1" applyBorder="1" applyAlignment="1">
      <alignment horizontal="left" vertical="center"/>
    </xf>
    <xf numFmtId="0" fontId="36" fillId="0" borderId="50" xfId="0" applyFont="1" applyBorder="1" applyAlignment="1">
      <alignment horizontal="left" vertical="center"/>
    </xf>
    <xf numFmtId="0" fontId="31" fillId="0" borderId="44" xfId="0" applyFont="1" applyBorder="1" applyAlignment="1">
      <alignment horizontal="right" vertical="center"/>
    </xf>
    <xf numFmtId="0" fontId="37" fillId="0" borderId="36" xfId="0" applyFont="1" applyBorder="1" applyAlignment="1">
      <alignment horizontal="center" vertical="center"/>
    </xf>
    <xf numFmtId="0" fontId="37" fillId="0" borderId="37" xfId="0" applyFont="1" applyBorder="1" applyAlignment="1">
      <alignment horizontal="center" vertical="center"/>
    </xf>
    <xf numFmtId="0" fontId="31" fillId="0" borderId="37" xfId="0" applyFont="1" applyBorder="1" applyAlignment="1">
      <alignment horizontal="center" vertical="center"/>
    </xf>
    <xf numFmtId="0" fontId="31" fillId="0" borderId="38" xfId="0" applyFont="1" applyBorder="1" applyAlignment="1">
      <alignment horizontal="center" vertical="center"/>
    </xf>
    <xf numFmtId="0" fontId="31" fillId="0" borderId="40" xfId="0" applyFont="1" applyBorder="1" applyAlignment="1">
      <alignment horizontal="center" vertical="center"/>
    </xf>
    <xf numFmtId="0" fontId="37" fillId="0" borderId="38" xfId="0" applyFont="1" applyBorder="1" applyAlignment="1">
      <alignment horizontal="left" vertical="center"/>
    </xf>
    <xf numFmtId="0" fontId="37" fillId="0" borderId="39" xfId="0" applyFont="1" applyBorder="1" applyAlignment="1">
      <alignment horizontal="left" vertical="center"/>
    </xf>
    <xf numFmtId="0" fontId="37" fillId="0" borderId="40" xfId="0" applyFont="1" applyBorder="1" applyAlignment="1">
      <alignment horizontal="left" vertical="center"/>
    </xf>
    <xf numFmtId="0" fontId="35" fillId="0" borderId="28" xfId="0" applyFont="1" applyBorder="1" applyAlignment="1">
      <alignment horizontal="center" vertical="center" wrapText="1"/>
    </xf>
    <xf numFmtId="0" fontId="35" fillId="0" borderId="0" xfId="0" applyFont="1" applyAlignment="1">
      <alignment horizontal="center" vertical="center" wrapText="1"/>
    </xf>
    <xf numFmtId="0" fontId="35" fillId="0" borderId="29" xfId="0" applyFont="1" applyBorder="1" applyAlignment="1">
      <alignment horizontal="center" vertical="center" wrapText="1"/>
    </xf>
    <xf numFmtId="0" fontId="36" fillId="0" borderId="30" xfId="0" applyFont="1" applyBorder="1" applyAlignment="1">
      <alignment horizontal="center" vertical="center"/>
    </xf>
    <xf numFmtId="0" fontId="36" fillId="0" borderId="31" xfId="0" applyFont="1" applyBorder="1" applyAlignment="1">
      <alignment horizontal="center" vertical="center"/>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34"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34" xfId="0" applyFont="1" applyBorder="1" applyAlignment="1">
      <alignment horizontal="center" vertical="center" wrapText="1"/>
    </xf>
    <xf numFmtId="0" fontId="30" fillId="0" borderId="0" xfId="0" applyFont="1" applyAlignment="1">
      <alignment horizontal="center" vertical="center"/>
    </xf>
    <xf numFmtId="0" fontId="33" fillId="0" borderId="0" xfId="0" applyFont="1" applyAlignment="1">
      <alignment horizontal="distributed" vertical="center" wrapText="1"/>
    </xf>
    <xf numFmtId="0" fontId="34" fillId="0" borderId="0" xfId="0" applyFont="1" applyAlignment="1">
      <alignment horizontal="right" vertical="center"/>
    </xf>
    <xf numFmtId="0" fontId="34" fillId="0" borderId="20" xfId="0" applyFont="1" applyBorder="1" applyAlignment="1">
      <alignment horizontal="right" vertical="center"/>
    </xf>
    <xf numFmtId="0" fontId="34" fillId="0" borderId="0" xfId="0" applyFont="1" applyAlignment="1">
      <alignment horizontal="left" vertical="center"/>
    </xf>
    <xf numFmtId="0" fontId="34" fillId="0" borderId="20" xfId="0" applyFont="1" applyBorder="1" applyAlignment="1">
      <alignment horizontal="left" vertical="center"/>
    </xf>
    <xf numFmtId="0" fontId="31" fillId="0" borderId="22" xfId="0" applyFont="1" applyBorder="1" applyAlignment="1">
      <alignment horizontal="center" vertical="center"/>
    </xf>
    <xf numFmtId="0" fontId="32" fillId="0" borderId="20" xfId="0" applyFont="1" applyBorder="1" applyAlignment="1">
      <alignment horizontal="center" vertical="center"/>
    </xf>
    <xf numFmtId="0" fontId="30" fillId="0" borderId="0" xfId="0" applyFont="1" applyAlignment="1">
      <alignment horizont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5" xfId="0" applyFont="1" applyBorder="1" applyAlignment="1">
      <alignment horizontal="center" vertical="center"/>
    </xf>
    <xf numFmtId="0" fontId="10" fillId="0" borderId="9"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4" xfId="0" applyFont="1" applyBorder="1" applyAlignment="1">
      <alignment horizontal="center" vertical="center" wrapText="1"/>
    </xf>
    <xf numFmtId="49" fontId="8" fillId="0" borderId="5" xfId="0" applyNumberFormat="1" applyFont="1" applyBorder="1" applyAlignment="1">
      <alignment horizontal="center" vertical="center" wrapText="1"/>
    </xf>
    <xf numFmtId="0" fontId="11" fillId="0" borderId="7" xfId="0" applyFont="1" applyBorder="1"/>
    <xf numFmtId="0" fontId="11" fillId="0" borderId="6" xfId="0" applyFont="1" applyBorder="1"/>
    <xf numFmtId="0" fontId="11" fillId="0" borderId="13" xfId="0" applyFont="1" applyBorder="1"/>
    <xf numFmtId="0" fontId="11" fillId="0" borderId="3" xfId="0" applyFont="1" applyBorder="1"/>
    <xf numFmtId="0" fontId="11" fillId="0" borderId="54" xfId="0" applyFont="1" applyBorder="1"/>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2" fillId="0" borderId="11" xfId="0" applyFont="1" applyBorder="1" applyAlignment="1">
      <alignment horizontal="center" vertical="center" wrapText="1"/>
    </xf>
    <xf numFmtId="0" fontId="11" fillId="0" borderId="12" xfId="0" applyFont="1" applyBorder="1" applyAlignment="1">
      <alignment horizontal="center"/>
    </xf>
    <xf numFmtId="0" fontId="11" fillId="0" borderId="12" xfId="0" applyFont="1" applyBorder="1"/>
    <xf numFmtId="0" fontId="12" fillId="0" borderId="5" xfId="0" applyFont="1" applyBorder="1" applyAlignment="1">
      <alignment horizontal="center" vertical="center" wrapText="1"/>
    </xf>
    <xf numFmtId="0" fontId="11" fillId="0" borderId="8" xfId="0" applyFont="1" applyBorder="1"/>
    <xf numFmtId="0" fontId="11" fillId="0" borderId="9" xfId="0" applyFont="1" applyBorder="1"/>
    <xf numFmtId="0" fontId="12" fillId="0" borderId="11" xfId="0" applyFont="1" applyBorder="1" applyAlignment="1">
      <alignment horizontal="center"/>
    </xf>
    <xf numFmtId="0" fontId="16" fillId="2" borderId="57" xfId="0" applyFont="1" applyFill="1" applyBorder="1" applyAlignment="1">
      <alignment horizontal="center" vertical="center"/>
    </xf>
    <xf numFmtId="0" fontId="16" fillId="2" borderId="68" xfId="0" applyFont="1" applyFill="1" applyBorder="1" applyAlignment="1">
      <alignment horizontal="center" vertical="center"/>
    </xf>
    <xf numFmtId="0" fontId="11" fillId="0" borderId="59" xfId="0" applyFont="1" applyBorder="1"/>
    <xf numFmtId="0" fontId="11" fillId="0" borderId="71" xfId="0" applyFont="1" applyBorder="1"/>
    <xf numFmtId="0" fontId="11" fillId="0" borderId="72" xfId="0" applyFont="1" applyBorder="1"/>
    <xf numFmtId="0" fontId="11" fillId="0" borderId="73" xfId="0" applyFont="1" applyBorder="1"/>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61" xfId="0" applyFont="1" applyBorder="1" applyAlignment="1">
      <alignment horizontal="center" vertical="center"/>
    </xf>
    <xf numFmtId="0" fontId="3" fillId="0" borderId="6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 xfId="0" applyFont="1" applyBorder="1" applyAlignment="1">
      <alignment horizontal="center" vertical="center" wrapText="1"/>
    </xf>
    <xf numFmtId="0" fontId="12" fillId="0" borderId="55" xfId="0" applyFont="1" applyBorder="1" applyAlignment="1">
      <alignment horizontal="center" vertical="center" wrapText="1"/>
    </xf>
    <xf numFmtId="0" fontId="11" fillId="0" borderId="60" xfId="0" applyFont="1" applyBorder="1" applyAlignment="1">
      <alignment horizontal="center"/>
    </xf>
    <xf numFmtId="0" fontId="12" fillId="0" borderId="56" xfId="0" applyFont="1" applyBorder="1" applyAlignment="1">
      <alignment horizontal="center" vertical="center" wrapText="1"/>
    </xf>
    <xf numFmtId="0" fontId="11" fillId="0" borderId="16" xfId="0" applyFont="1" applyBorder="1"/>
    <xf numFmtId="0" fontId="9" fillId="10" borderId="1" xfId="0" applyFont="1" applyFill="1" applyBorder="1" applyAlignment="1">
      <alignment horizontal="center" vertical="center"/>
    </xf>
    <xf numFmtId="0" fontId="11" fillId="11" borderId="3" xfId="0" applyFont="1" applyFill="1" applyBorder="1"/>
    <xf numFmtId="0" fontId="12" fillId="0" borderId="56" xfId="0" applyFont="1" applyBorder="1" applyAlignment="1">
      <alignment horizontal="center"/>
    </xf>
    <xf numFmtId="0" fontId="8" fillId="0" borderId="0" xfId="0" applyFont="1" applyAlignment="1">
      <alignment horizontal="center" vertical="center" wrapText="1"/>
    </xf>
    <xf numFmtId="0" fontId="0" fillId="0" borderId="0" xfId="0"/>
    <xf numFmtId="0" fontId="12" fillId="0" borderId="57" xfId="0" applyFont="1" applyBorder="1" applyAlignment="1">
      <alignment horizontal="center" vertical="center" wrapText="1"/>
    </xf>
    <xf numFmtId="0" fontId="11" fillId="0" borderId="58" xfId="0" applyFont="1" applyBorder="1"/>
    <xf numFmtId="0" fontId="11" fillId="0" borderId="15" xfId="0" applyFont="1" applyBorder="1"/>
    <xf numFmtId="0" fontId="11" fillId="0" borderId="70" xfId="0" applyFont="1" applyBorder="1"/>
    <xf numFmtId="49" fontId="8" fillId="9" borderId="57" xfId="0" applyNumberFormat="1" applyFont="1" applyFill="1" applyBorder="1" applyAlignment="1">
      <alignment horizontal="center" vertical="center" wrapText="1"/>
    </xf>
    <xf numFmtId="0" fontId="11" fillId="9" borderId="68" xfId="0" applyFont="1" applyFill="1" applyBorder="1"/>
    <xf numFmtId="0" fontId="11" fillId="9" borderId="58" xfId="0" applyFont="1" applyFill="1" applyBorder="1"/>
    <xf numFmtId="0" fontId="11" fillId="9" borderId="71" xfId="0" applyFont="1" applyFill="1" applyBorder="1"/>
    <xf numFmtId="0" fontId="11" fillId="9" borderId="72" xfId="0" applyFont="1" applyFill="1" applyBorder="1"/>
    <xf numFmtId="0" fontId="11" fillId="9" borderId="70" xfId="0" applyFont="1" applyFill="1" applyBorder="1"/>
    <xf numFmtId="0" fontId="12" fillId="0" borderId="0" xfId="0" applyFont="1" applyAlignment="1">
      <alignment horizontal="center" vertical="center" wrapText="1"/>
    </xf>
    <xf numFmtId="0" fontId="18" fillId="0" borderId="11" xfId="0" applyFont="1" applyBorder="1" applyAlignment="1">
      <alignment horizontal="center" vertical="center" wrapText="1"/>
    </xf>
    <xf numFmtId="0" fontId="15" fillId="0" borderId="0" xfId="0" applyFont="1" applyAlignment="1">
      <alignment horizontal="center" vertical="center" shrinkToFit="1"/>
    </xf>
    <xf numFmtId="0" fontId="45" fillId="8" borderId="0" xfId="0" applyFont="1" applyFill="1" applyAlignment="1">
      <alignment horizontal="center" vertical="center" wrapText="1"/>
    </xf>
    <xf numFmtId="0" fontId="46" fillId="8" borderId="0" xfId="0" applyFont="1" applyFill="1"/>
    <xf numFmtId="49" fontId="13" fillId="0" borderId="0" xfId="0" applyNumberFormat="1" applyFont="1" applyAlignment="1">
      <alignment horizontal="center" vertical="center" shrinkToFit="1"/>
    </xf>
    <xf numFmtId="0" fontId="11" fillId="0" borderId="4" xfId="0" applyFont="1" applyBorder="1"/>
    <xf numFmtId="176" fontId="18" fillId="0" borderId="0" xfId="0" applyNumberFormat="1" applyFont="1" applyAlignment="1">
      <alignment horizontal="center" vertical="center" wrapText="1"/>
    </xf>
    <xf numFmtId="176" fontId="12" fillId="0" borderId="0" xfId="0" applyNumberFormat="1" applyFont="1" applyAlignment="1">
      <alignment horizontal="left" vertical="center" wrapText="1"/>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1" fillId="0" borderId="10" xfId="0" applyFont="1" applyBorder="1"/>
    <xf numFmtId="0" fontId="10" fillId="0" borderId="28" xfId="0" applyFont="1" applyBorder="1" applyAlignment="1">
      <alignment horizontal="center" vertical="center"/>
    </xf>
    <xf numFmtId="0" fontId="10" fillId="0" borderId="78" xfId="0" applyFont="1" applyBorder="1" applyAlignment="1">
      <alignment horizontal="center" vertical="center"/>
    </xf>
    <xf numFmtId="0" fontId="10" fillId="0" borderId="79" xfId="0" applyFont="1" applyBorder="1" applyAlignment="1">
      <alignment horizontal="center" vertical="center"/>
    </xf>
    <xf numFmtId="0" fontId="10" fillId="0" borderId="68" xfId="0" applyFont="1" applyBorder="1" applyAlignment="1">
      <alignment horizontal="center" vertical="center"/>
    </xf>
    <xf numFmtId="0" fontId="10" fillId="0" borderId="10" xfId="0" applyFont="1" applyBorder="1" applyAlignment="1">
      <alignment horizontal="center" vertical="center"/>
    </xf>
    <xf numFmtId="0" fontId="9" fillId="12" borderId="1" xfId="0" applyFont="1" applyFill="1" applyBorder="1" applyAlignment="1">
      <alignment horizontal="center" vertical="center"/>
    </xf>
    <xf numFmtId="0" fontId="11" fillId="13" borderId="3" xfId="0" applyFont="1" applyFill="1" applyBorder="1"/>
    <xf numFmtId="0" fontId="45" fillId="7" borderId="0" xfId="0" applyFont="1" applyFill="1" applyAlignment="1">
      <alignment horizontal="center" vertical="center" wrapText="1"/>
    </xf>
    <xf numFmtId="0" fontId="46" fillId="7" borderId="0" xfId="0" applyFont="1" applyFill="1"/>
    <xf numFmtId="0" fontId="57" fillId="8" borderId="19" xfId="0" applyFont="1" applyFill="1" applyBorder="1" applyAlignment="1">
      <alignment horizontal="center" vertical="center"/>
    </xf>
    <xf numFmtId="0" fontId="57" fillId="8" borderId="80" xfId="0" applyFont="1" applyFill="1" applyBorder="1" applyAlignment="1">
      <alignment horizontal="center" vertical="center"/>
    </xf>
    <xf numFmtId="0" fontId="57" fillId="8" borderId="81" xfId="0" applyFont="1" applyFill="1" applyBorder="1" applyAlignment="1">
      <alignment horizontal="center" vertical="center"/>
    </xf>
    <xf numFmtId="0" fontId="57" fillId="7" borderId="19" xfId="0" applyFont="1" applyFill="1" applyBorder="1" applyAlignment="1">
      <alignment horizontal="center" vertical="center"/>
    </xf>
    <xf numFmtId="0" fontId="57" fillId="7" borderId="80" xfId="0" applyFont="1" applyFill="1" applyBorder="1" applyAlignment="1">
      <alignment horizontal="center" vertical="center"/>
    </xf>
    <xf numFmtId="0" fontId="57" fillId="7" borderId="81" xfId="0" applyFont="1" applyFill="1" applyBorder="1" applyAlignment="1">
      <alignment horizontal="center" vertical="center"/>
    </xf>
    <xf numFmtId="0" fontId="59" fillId="0" borderId="3" xfId="0" applyFont="1" applyBorder="1" applyAlignment="1">
      <alignment horizontal="center" vertical="center"/>
    </xf>
  </cellXfs>
  <cellStyles count="1">
    <cellStyle name="標準" xfId="0" builtinId="0"/>
  </cellStyles>
  <dxfs count="181">
    <dxf>
      <font>
        <b/>
        <i/>
      </font>
      <fill>
        <patternFill patternType="solid">
          <fgColor rgb="FFB2A1C7"/>
          <bgColor rgb="FFB2A1C7"/>
        </patternFill>
      </fill>
    </dxf>
    <dxf>
      <font>
        <b/>
        <i/>
        <color rgb="FFFFFF00"/>
      </font>
      <fill>
        <patternFill patternType="solid">
          <fgColor rgb="FFE5B8B7"/>
          <bgColor rgb="FFE5B8B7"/>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E36C09"/>
          <bgColor rgb="FFE36C09"/>
        </patternFill>
      </fill>
    </dxf>
    <dxf>
      <font>
        <b/>
      </font>
      <fill>
        <patternFill patternType="solid">
          <fgColor rgb="FFE36C09"/>
          <bgColor rgb="FFE36C09"/>
        </patternFill>
      </fill>
    </dxf>
    <dxf>
      <font>
        <b/>
      </font>
      <fill>
        <patternFill patternType="none"/>
      </fill>
    </dxf>
    <dxf>
      <font>
        <b/>
        <color rgb="FFFF0000"/>
      </font>
      <fill>
        <patternFill patternType="none"/>
      </fill>
    </dxf>
    <dxf>
      <fill>
        <patternFill patternType="none"/>
      </fill>
    </dxf>
    <dxf>
      <font>
        <color rgb="FFFF0000"/>
      </font>
      <fill>
        <patternFill patternType="none"/>
      </fill>
    </dxf>
    <dxf>
      <font>
        <b/>
      </font>
      <fill>
        <patternFill patternType="solid">
          <fgColor rgb="FF8DB3E2"/>
          <bgColor rgb="FF8DB3E2"/>
        </patternFill>
      </fill>
    </dxf>
    <dxf>
      <font>
        <b/>
        <color rgb="FFFF0000"/>
      </font>
      <fill>
        <patternFill patternType="solid">
          <fgColor rgb="FFFFFF00"/>
          <bgColor rgb="FFFFFF00"/>
        </patternFill>
      </fill>
    </dxf>
    <dxf>
      <font>
        <b/>
        <i/>
      </font>
      <fill>
        <patternFill patternType="solid">
          <fgColor rgb="FFB2A1C7"/>
          <bgColor rgb="FFB2A1C7"/>
        </patternFill>
      </fill>
    </dxf>
    <dxf>
      <font>
        <b/>
        <i/>
        <color rgb="FFFFFF00"/>
      </font>
      <fill>
        <patternFill patternType="solid">
          <fgColor rgb="FFE5B8B7"/>
          <bgColor rgb="FFE5B8B7"/>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E36C09"/>
          <bgColor rgb="FFE36C09"/>
        </patternFill>
      </fill>
    </dxf>
    <dxf>
      <font>
        <b/>
      </font>
      <fill>
        <patternFill patternType="solid">
          <fgColor rgb="FFE36C09"/>
          <bgColor rgb="FFE36C09"/>
        </patternFill>
      </fill>
    </dxf>
    <dxf>
      <font>
        <b/>
      </font>
      <fill>
        <patternFill patternType="none"/>
      </fill>
    </dxf>
    <dxf>
      <font>
        <b/>
        <color rgb="FFFF0000"/>
      </font>
      <fill>
        <patternFill patternType="none"/>
      </fill>
    </dxf>
    <dxf>
      <fill>
        <patternFill patternType="none"/>
      </fill>
    </dxf>
    <dxf>
      <font>
        <color rgb="FFFF0000"/>
      </font>
      <fill>
        <patternFill patternType="none"/>
      </fill>
    </dxf>
    <dxf>
      <font>
        <b/>
      </font>
      <fill>
        <patternFill patternType="solid">
          <fgColor rgb="FF8DB3E2"/>
          <bgColor rgb="FF8DB3E2"/>
        </patternFill>
      </fill>
    </dxf>
    <dxf>
      <font>
        <b/>
        <color rgb="FFFF0000"/>
      </font>
      <fill>
        <patternFill patternType="solid">
          <fgColor rgb="FFFFFF00"/>
          <bgColor rgb="FFFFFF00"/>
        </patternFill>
      </fill>
    </dxf>
    <dxf>
      <font>
        <b/>
        <i/>
      </font>
      <fill>
        <patternFill patternType="solid">
          <fgColor rgb="FFB2A1C7"/>
          <bgColor rgb="FFB2A1C7"/>
        </patternFill>
      </fill>
    </dxf>
    <dxf>
      <font>
        <b/>
        <i/>
        <color rgb="FFFFFF00"/>
      </font>
      <fill>
        <patternFill patternType="solid">
          <fgColor rgb="FFE5B8B7"/>
          <bgColor rgb="FFE5B8B7"/>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E36C09"/>
          <bgColor rgb="FFE36C09"/>
        </patternFill>
      </fill>
    </dxf>
    <dxf>
      <font>
        <b/>
      </font>
      <fill>
        <patternFill patternType="solid">
          <fgColor rgb="FFE36C09"/>
          <bgColor rgb="FFE36C09"/>
        </patternFill>
      </fill>
    </dxf>
    <dxf>
      <font>
        <b/>
      </font>
      <fill>
        <patternFill patternType="none"/>
      </fill>
    </dxf>
    <dxf>
      <font>
        <b/>
        <color rgb="FFFF0000"/>
      </font>
      <fill>
        <patternFill patternType="none"/>
      </fill>
    </dxf>
    <dxf>
      <fill>
        <patternFill patternType="none"/>
      </fill>
    </dxf>
    <dxf>
      <font>
        <color rgb="FFFF0000"/>
      </font>
      <fill>
        <patternFill patternType="none"/>
      </fill>
    </dxf>
    <dxf>
      <font>
        <b/>
      </font>
      <fill>
        <patternFill patternType="solid">
          <fgColor rgb="FF8DB3E2"/>
          <bgColor rgb="FF8DB3E2"/>
        </patternFill>
      </fill>
    </dxf>
    <dxf>
      <font>
        <b/>
        <color rgb="FFFF0000"/>
      </font>
      <fill>
        <patternFill patternType="solid">
          <fgColor rgb="FFFFFF00"/>
          <bgColor rgb="FFFFFF00"/>
        </patternFill>
      </fill>
    </dxf>
    <dxf>
      <font>
        <b/>
        <i/>
      </font>
      <fill>
        <patternFill patternType="solid">
          <fgColor rgb="FFB2A1C7"/>
          <bgColor rgb="FFB2A1C7"/>
        </patternFill>
      </fill>
    </dxf>
    <dxf>
      <font>
        <b/>
        <i/>
        <color rgb="FFFFFF00"/>
      </font>
      <fill>
        <patternFill patternType="solid">
          <fgColor rgb="FFE5B8B7"/>
          <bgColor rgb="FFE5B8B7"/>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E36C09"/>
          <bgColor rgb="FFE36C09"/>
        </patternFill>
      </fill>
    </dxf>
    <dxf>
      <font>
        <b/>
      </font>
      <fill>
        <patternFill patternType="solid">
          <fgColor rgb="FFE36C09"/>
          <bgColor rgb="FFE36C09"/>
        </patternFill>
      </fill>
    </dxf>
    <dxf>
      <font>
        <b/>
      </font>
      <fill>
        <patternFill patternType="none"/>
      </fill>
    </dxf>
    <dxf>
      <font>
        <b/>
        <color rgb="FFFF0000"/>
      </font>
      <fill>
        <patternFill patternType="none"/>
      </fill>
    </dxf>
    <dxf>
      <fill>
        <patternFill patternType="none"/>
      </fill>
    </dxf>
    <dxf>
      <font>
        <color rgb="FFFF0000"/>
      </font>
      <fill>
        <patternFill patternType="none"/>
      </fill>
    </dxf>
    <dxf>
      <font>
        <b/>
      </font>
      <fill>
        <patternFill patternType="solid">
          <fgColor rgb="FF8DB3E2"/>
          <bgColor rgb="FF8DB3E2"/>
        </patternFill>
      </fill>
    </dxf>
    <dxf>
      <font>
        <b/>
        <color rgb="FFFF0000"/>
      </font>
      <fill>
        <patternFill patternType="solid">
          <fgColor rgb="FFFFFF00"/>
          <bgColor rgb="FFFFFF00"/>
        </patternFill>
      </fill>
    </dxf>
    <dxf>
      <fill>
        <patternFill patternType="solid">
          <fgColor rgb="FFFF33CC"/>
          <bgColor rgb="FFFF33CC"/>
        </patternFill>
      </fill>
    </dxf>
    <dxf>
      <font>
        <b/>
        <color rgb="FFFF0000"/>
      </font>
      <fill>
        <patternFill patternType="solid">
          <fgColor rgb="FFFFFF00"/>
          <bgColor rgb="FFFFFF00"/>
        </patternFill>
      </fill>
    </dxf>
    <dxf>
      <font>
        <b/>
      </font>
      <fill>
        <patternFill patternType="solid">
          <fgColor rgb="FF99FF33"/>
          <bgColor rgb="FF99FF33"/>
        </patternFill>
      </fill>
    </dxf>
    <dxf>
      <font>
        <b/>
        <color rgb="FFFF0000"/>
      </font>
      <fill>
        <patternFill patternType="none"/>
      </fill>
    </dxf>
    <dxf>
      <font>
        <color rgb="FFFF0000"/>
      </font>
      <fill>
        <patternFill patternType="none"/>
      </fill>
    </dxf>
    <dxf>
      <font>
        <b/>
        <color rgb="FFFF0000"/>
      </font>
      <fill>
        <patternFill patternType="solid">
          <fgColor rgb="FFFFFF99"/>
          <bgColor rgb="FFFFFF99"/>
        </patternFill>
      </fill>
    </dxf>
    <dxf>
      <font>
        <color rgb="FF0070C0"/>
      </font>
      <fill>
        <patternFill patternType="none"/>
      </fill>
    </dxf>
    <dxf>
      <font>
        <i/>
        <color rgb="FF7030A0"/>
      </font>
      <fill>
        <patternFill patternType="none"/>
      </fill>
    </dxf>
    <dxf>
      <font>
        <b/>
      </font>
      <fill>
        <patternFill patternType="solid">
          <fgColor rgb="FFE36C09"/>
          <bgColor rgb="FFE36C09"/>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B2A1C7"/>
          <bgColor rgb="FFB2A1C7"/>
        </patternFill>
      </fill>
    </dxf>
    <dxf>
      <font>
        <b/>
      </font>
      <fill>
        <patternFill patternType="solid">
          <fgColor rgb="FFB2A1C7"/>
          <bgColor rgb="FFB2A1C7"/>
        </patternFill>
      </fill>
    </dxf>
    <dxf>
      <font>
        <b/>
        <color rgb="FFFF0000"/>
      </font>
      <fill>
        <patternFill patternType="none"/>
      </fill>
    </dxf>
    <dxf>
      <font>
        <color rgb="FFFF0000"/>
      </font>
      <fill>
        <patternFill patternType="none"/>
      </fill>
    </dxf>
    <dxf>
      <font>
        <b/>
      </font>
      <fill>
        <patternFill patternType="solid">
          <fgColor rgb="FF8DB3E2"/>
          <bgColor rgb="FF8DB3E2"/>
        </patternFill>
      </fill>
    </dxf>
    <dxf>
      <font>
        <b/>
        <color rgb="FFFF0000"/>
      </font>
      <fill>
        <patternFill patternType="solid">
          <fgColor rgb="FFFFFF99"/>
          <bgColor rgb="FFFFFF99"/>
        </patternFill>
      </fill>
    </dxf>
    <dxf>
      <font>
        <color rgb="FF0070C0"/>
      </font>
      <fill>
        <patternFill patternType="none"/>
      </fill>
    </dxf>
    <dxf>
      <font>
        <i/>
        <color rgb="FF7030A0"/>
      </font>
      <fill>
        <patternFill patternType="none"/>
      </fill>
    </dxf>
    <dxf>
      <font>
        <b/>
      </font>
      <fill>
        <patternFill patternType="solid">
          <fgColor rgb="FFE36C09"/>
          <bgColor rgb="FFE36C09"/>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8DB3E2"/>
          <bgColor rgb="FF8DB3E2"/>
        </patternFill>
      </fill>
    </dxf>
    <dxf>
      <font>
        <b/>
      </font>
      <fill>
        <patternFill patternType="solid">
          <fgColor rgb="FF99FF33"/>
          <bgColor rgb="FF99FF33"/>
        </patternFill>
      </fill>
    </dxf>
    <dxf>
      <font>
        <b/>
      </font>
      <fill>
        <patternFill patternType="solid">
          <fgColor rgb="FFB2A1C7"/>
          <bgColor rgb="FFB2A1C7"/>
        </patternFill>
      </fill>
    </dxf>
    <dxf>
      <font>
        <b/>
      </font>
      <fill>
        <patternFill patternType="solid">
          <fgColor rgb="FFB2A1C7"/>
          <bgColor rgb="FFB2A1C7"/>
        </patternFill>
      </fill>
    </dxf>
    <dxf>
      <fill>
        <patternFill patternType="solid">
          <fgColor rgb="FFFF33CC"/>
          <bgColor rgb="FFFF33CC"/>
        </patternFill>
      </fill>
    </dxf>
    <dxf>
      <font>
        <b/>
        <color rgb="FFFF0000"/>
      </font>
      <fill>
        <patternFill patternType="solid">
          <fgColor rgb="FFFFFF00"/>
          <bgColor rgb="FFFFFF00"/>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92D050"/>
          <bgColor rgb="FF92D050"/>
        </patternFill>
      </fill>
    </dxf>
    <dxf>
      <font>
        <b/>
      </font>
      <fill>
        <patternFill patternType="solid">
          <fgColor rgb="FFE36C09"/>
          <bgColor rgb="FFE36C09"/>
        </patternFill>
      </fill>
    </dxf>
    <dxf>
      <font>
        <i/>
        <color rgb="FF7030A0"/>
      </font>
      <fill>
        <patternFill patternType="none"/>
      </fill>
    </dxf>
    <dxf>
      <font>
        <color rgb="FF0070C0"/>
      </font>
      <fill>
        <patternFill patternType="none"/>
      </fill>
    </dxf>
    <dxf>
      <font>
        <b/>
        <color rgb="FFFF0000"/>
      </font>
      <fill>
        <patternFill patternType="solid">
          <fgColor rgb="FFFFFF99"/>
          <bgColor rgb="FFFFFF99"/>
        </patternFill>
      </fill>
    </dxf>
    <dxf>
      <font>
        <color rgb="FFFF0000"/>
      </font>
      <fill>
        <patternFill patternType="none"/>
      </fill>
    </dxf>
    <dxf>
      <font>
        <b/>
        <color rgb="FFFF0000"/>
      </font>
      <fill>
        <patternFill patternType="none"/>
      </fill>
    </dxf>
    <dxf>
      <font>
        <b/>
      </font>
      <fill>
        <patternFill patternType="solid">
          <fgColor rgb="FF99FF33"/>
          <bgColor rgb="FF99FF33"/>
        </patternFill>
      </fill>
    </dxf>
    <dxf>
      <font>
        <b/>
        <color rgb="FFFF0000"/>
      </font>
      <fill>
        <patternFill patternType="solid">
          <fgColor rgb="FFFFFF00"/>
          <bgColor rgb="FFFFFF00"/>
        </patternFill>
      </fill>
    </dxf>
    <dxf>
      <fill>
        <patternFill patternType="solid">
          <fgColor rgb="FFFF33CC"/>
          <bgColor rgb="FFFF33CC"/>
        </patternFill>
      </fill>
    </dxf>
    <dxf>
      <font>
        <b/>
      </font>
      <fill>
        <patternFill patternType="solid">
          <fgColor rgb="FF92D050"/>
          <bgColor rgb="FF92D050"/>
        </patternFill>
      </fill>
    </dxf>
    <dxf>
      <font>
        <b/>
      </font>
      <fill>
        <patternFill patternType="solid">
          <fgColor rgb="FFB2A1C7"/>
          <bgColor rgb="FFB2A1C7"/>
        </patternFill>
      </fill>
    </dxf>
    <dxf>
      <font>
        <b/>
      </font>
      <fill>
        <patternFill patternType="solid">
          <fgColor rgb="FFB2A1C7"/>
          <bgColor rgb="FFB2A1C7"/>
        </patternFill>
      </fill>
    </dxf>
    <dxf>
      <font>
        <b/>
      </font>
      <fill>
        <patternFill patternType="solid">
          <fgColor rgb="FFB2A1C7"/>
          <bgColor rgb="FFB2A1C7"/>
        </patternFill>
      </fill>
    </dxf>
    <dxf>
      <font>
        <b/>
      </font>
      <fill>
        <patternFill patternType="solid">
          <fgColor rgb="FFB2A1C7"/>
          <bgColor rgb="FFB2A1C7"/>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E36C09"/>
          <bgColor rgb="FFE36C09"/>
        </patternFill>
      </fill>
    </dxf>
    <dxf>
      <font>
        <i/>
        <color rgb="FF7030A0"/>
      </font>
      <fill>
        <patternFill patternType="none"/>
      </fill>
    </dxf>
    <dxf>
      <font>
        <color rgb="FF0070C0"/>
      </font>
      <fill>
        <patternFill patternType="none"/>
      </fill>
    </dxf>
    <dxf>
      <font>
        <b/>
        <color rgb="FFFF0000"/>
      </font>
      <fill>
        <patternFill patternType="solid">
          <fgColor rgb="FFFFFF99"/>
          <bgColor rgb="FFFFFF99"/>
        </patternFill>
      </fill>
    </dxf>
    <dxf>
      <font>
        <b/>
        <color rgb="FFFF0000"/>
      </font>
      <fill>
        <patternFill patternType="none"/>
      </fill>
    </dxf>
    <dxf>
      <font>
        <b/>
      </font>
      <fill>
        <patternFill patternType="solid">
          <fgColor rgb="FF99FF33"/>
          <bgColor rgb="FF99FF33"/>
        </patternFill>
      </fill>
    </dxf>
    <dxf>
      <fill>
        <patternFill patternType="solid">
          <fgColor rgb="FFFF33CC"/>
          <bgColor rgb="FFFF33CC"/>
        </patternFill>
      </fill>
    </dxf>
    <dxf>
      <font>
        <color rgb="FFFF0000"/>
      </font>
      <fill>
        <patternFill patternType="none"/>
      </fill>
    </dxf>
    <dxf>
      <font>
        <b/>
        <color rgb="FFFF0000"/>
      </font>
      <fill>
        <patternFill patternType="solid">
          <fgColor rgb="FFFFFF00"/>
          <bgColor rgb="FFFFFF00"/>
        </patternFill>
      </fill>
    </dxf>
    <dxf>
      <font>
        <b/>
      </font>
      <fill>
        <patternFill patternType="solid">
          <fgColor rgb="FFB2A1C7"/>
          <bgColor rgb="FFB2A1C7"/>
        </patternFill>
      </fill>
    </dxf>
    <dxf>
      <font>
        <b/>
      </font>
      <fill>
        <patternFill patternType="solid">
          <fgColor rgb="FF92D050"/>
          <bgColor rgb="FF92D050"/>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B2A1C7"/>
          <bgColor rgb="FFB2A1C7"/>
        </patternFill>
      </fill>
    </dxf>
    <dxf>
      <fill>
        <patternFill patternType="solid">
          <fgColor rgb="FFFF33CC"/>
          <bgColor rgb="FFFF33CC"/>
        </patternFill>
      </fill>
    </dxf>
    <dxf>
      <font>
        <b/>
        <color rgb="FFFF0000"/>
      </font>
      <fill>
        <patternFill patternType="solid">
          <fgColor rgb="FFFFFF00"/>
          <bgColor rgb="FFFFFF00"/>
        </patternFill>
      </fill>
    </dxf>
    <dxf>
      <font>
        <b/>
      </font>
      <fill>
        <patternFill patternType="solid">
          <fgColor rgb="FF99FF33"/>
          <bgColor rgb="FF99FF33"/>
        </patternFill>
      </fill>
    </dxf>
    <dxf>
      <font>
        <b/>
        <color rgb="FFFF0000"/>
      </font>
      <fill>
        <patternFill patternType="none"/>
      </fill>
    </dxf>
    <dxf>
      <font>
        <color rgb="FFFF0000"/>
      </font>
      <fill>
        <patternFill patternType="none"/>
      </fill>
    </dxf>
    <dxf>
      <font>
        <b/>
        <color rgb="FFFF0000"/>
      </font>
      <fill>
        <patternFill patternType="solid">
          <fgColor rgb="FFFFFF99"/>
          <bgColor rgb="FFFFFF99"/>
        </patternFill>
      </fill>
    </dxf>
    <dxf>
      <font>
        <color rgb="FF0070C0"/>
      </font>
      <fill>
        <patternFill patternType="none"/>
      </fill>
    </dxf>
    <dxf>
      <font>
        <b/>
      </font>
      <fill>
        <patternFill patternType="solid">
          <fgColor rgb="FFE36C09"/>
          <bgColor rgb="FFE36C09"/>
        </patternFill>
      </fill>
    </dxf>
    <dxf>
      <font>
        <b/>
      </font>
      <fill>
        <patternFill patternType="solid">
          <fgColor rgb="FF92D050"/>
          <bgColor rgb="FF92D050"/>
        </patternFill>
      </fill>
    </dxf>
    <dxf>
      <font>
        <i/>
        <color rgb="FF7030A0"/>
      </font>
      <fill>
        <patternFill patternType="none"/>
      </fill>
    </dxf>
    <dxf>
      <font>
        <color rgb="FFFF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0000"/>
      </font>
      <fill>
        <patternFill patternType="solid">
          <fgColor rgb="FFFFFF00"/>
          <bgColor rgb="FFFFFF00"/>
        </patternFill>
      </fill>
    </dxf>
    <dxf>
      <fill>
        <patternFill>
          <bgColor theme="4" tint="0.59996337778862885"/>
        </patternFill>
      </fill>
    </dxf>
    <dxf>
      <font>
        <color rgb="FFFF0000"/>
      </font>
      <fill>
        <patternFill patternType="solid">
          <bgColor theme="9" tint="0.59996337778862885"/>
        </patternFill>
      </fill>
    </dxf>
    <dxf>
      <font>
        <strike val="0"/>
        <color rgb="FFFF0000"/>
      </font>
      <fill>
        <patternFill patternType="solid">
          <fgColor rgb="FFFFFF00"/>
          <bgColor theme="5" tint="0.59996337778862885"/>
        </patternFill>
      </fill>
    </dxf>
    <dxf>
      <font>
        <color auto="1"/>
      </font>
      <fill>
        <patternFill patternType="solid">
          <bgColor theme="6" tint="0.59996337778862885"/>
        </patternFill>
      </fill>
    </dxf>
    <dxf>
      <font>
        <b/>
      </font>
      <fill>
        <patternFill patternType="solid">
          <bgColor rgb="FFFFFF00"/>
        </patternFill>
      </fill>
    </dxf>
    <dxf>
      <font>
        <b/>
        <color rgb="FFFF0000"/>
      </font>
      <fill>
        <patternFill patternType="solid">
          <bgColor rgb="FFFFC000"/>
        </patternFill>
      </fill>
    </dxf>
    <dxf>
      <fill>
        <patternFill patternType="solid">
          <fgColor rgb="FFFF33CC"/>
          <bgColor rgb="FFFF33CC"/>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B2A1C7"/>
          <bgColor rgb="FFB2A1C7"/>
        </patternFill>
      </fill>
    </dxf>
    <dxf>
      <font>
        <b/>
      </font>
      <fill>
        <patternFill patternType="solid">
          <fgColor rgb="FFB2A1C7"/>
          <bgColor rgb="FFB2A1C7"/>
        </patternFill>
      </fill>
    </dxf>
    <dxf>
      <font>
        <b/>
      </font>
      <fill>
        <patternFill patternType="solid">
          <fgColor rgb="FFE36C09"/>
          <bgColor rgb="FFE36C09"/>
        </patternFill>
      </fill>
    </dxf>
    <dxf>
      <font>
        <i/>
        <color rgb="FF7030A0"/>
      </font>
      <fill>
        <patternFill patternType="none"/>
      </fill>
    </dxf>
    <dxf>
      <font>
        <color rgb="FF0070C0"/>
      </font>
      <fill>
        <patternFill patternType="none"/>
      </fill>
    </dxf>
    <dxf>
      <font>
        <b/>
        <color rgb="FFFF0000"/>
      </font>
      <fill>
        <patternFill patternType="solid">
          <fgColor rgb="FFFFFF99"/>
          <bgColor rgb="FFFFFF99"/>
        </patternFill>
      </fill>
    </dxf>
    <dxf>
      <font>
        <color rgb="FFFF0000"/>
      </font>
      <fill>
        <patternFill patternType="none"/>
      </fill>
    </dxf>
    <dxf>
      <font>
        <b/>
        <color rgb="FFFF0000"/>
      </font>
      <fill>
        <patternFill patternType="none"/>
      </fill>
    </dxf>
    <dxf>
      <font>
        <b/>
      </font>
      <fill>
        <patternFill patternType="solid">
          <fgColor rgb="FF99FF33"/>
          <bgColor rgb="FF99FF33"/>
        </patternFill>
      </fill>
    </dxf>
    <dxf>
      <font>
        <b/>
        <color rgb="FFFF0000"/>
      </font>
      <fill>
        <patternFill patternType="solid">
          <fgColor rgb="FFFFFF00"/>
          <bgColor rgb="FFFFFF00"/>
        </patternFill>
      </fill>
    </dxf>
    <dxf>
      <font>
        <color rgb="FF0070C0"/>
      </font>
      <fill>
        <patternFill patternType="none"/>
      </fill>
    </dxf>
    <dxf>
      <font>
        <b/>
        <color rgb="FFFF0000"/>
      </font>
      <fill>
        <patternFill patternType="solid">
          <fgColor rgb="FFFFFF99"/>
          <bgColor rgb="FFFFFF99"/>
        </patternFill>
      </fill>
    </dxf>
    <dxf>
      <font>
        <color rgb="FFFF0000"/>
      </font>
      <fill>
        <patternFill patternType="none"/>
      </fill>
    </dxf>
    <dxf>
      <font>
        <b/>
        <color rgb="FFFF0000"/>
      </font>
      <fill>
        <patternFill patternType="none"/>
      </fill>
    </dxf>
    <dxf>
      <font>
        <b/>
      </font>
      <fill>
        <patternFill patternType="solid">
          <fgColor rgb="FF99FF33"/>
          <bgColor rgb="FF99FF33"/>
        </patternFill>
      </fill>
    </dxf>
    <dxf>
      <font>
        <b/>
        <color rgb="FFFF0000"/>
      </font>
      <fill>
        <patternFill patternType="solid">
          <fgColor rgb="FFFFFF00"/>
          <bgColor rgb="FFFFFF00"/>
        </patternFill>
      </fill>
    </dxf>
    <dxf>
      <fill>
        <patternFill patternType="solid">
          <fgColor rgb="FFFF33CC"/>
          <bgColor rgb="FFFF33CC"/>
        </patternFill>
      </fill>
    </dxf>
    <dxf>
      <font>
        <b/>
      </font>
      <fill>
        <patternFill patternType="solid">
          <fgColor rgb="FFB2A1C7"/>
          <bgColor rgb="FFB2A1C7"/>
        </patternFill>
      </fill>
    </dxf>
    <dxf>
      <font>
        <b/>
      </font>
      <fill>
        <patternFill patternType="solid">
          <fgColor rgb="FFB2A1C7"/>
          <bgColor rgb="FFB2A1C7"/>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E36C09"/>
          <bgColor rgb="FFE36C09"/>
        </patternFill>
      </fill>
    </dxf>
    <dxf>
      <font>
        <i/>
        <color rgb="FF7030A0"/>
      </font>
      <fill>
        <patternFill patternType="none"/>
      </fill>
    </dxf>
    <dxf>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ill>
        <patternFill patternType="solid">
          <fgColor rgb="FFFFFF00"/>
          <bgColor rgb="FFFFFF00"/>
        </patternFill>
      </fill>
    </dxf>
    <dxf>
      <fill>
        <patternFill>
          <bgColor theme="4" tint="0.59996337778862885"/>
        </patternFill>
      </fill>
    </dxf>
    <dxf>
      <font>
        <strike val="0"/>
        <color rgb="FFFF0000"/>
      </font>
      <fill>
        <patternFill patternType="solid">
          <fgColor rgb="FFFFFF00"/>
          <bgColor theme="5" tint="0.59996337778862885"/>
        </patternFill>
      </fill>
    </dxf>
    <dxf>
      <font>
        <color auto="1"/>
      </font>
      <fill>
        <patternFill patternType="solid">
          <bgColor theme="6" tint="0.59996337778862885"/>
        </patternFill>
      </fill>
    </dxf>
    <dxf>
      <font>
        <color rgb="FFFF0000"/>
      </font>
      <fill>
        <patternFill patternType="solid">
          <bgColor theme="9" tint="0.59996337778862885"/>
        </patternFill>
      </fill>
    </dxf>
    <dxf>
      <font>
        <b/>
        <color rgb="FFFF0000"/>
      </font>
      <fill>
        <patternFill patternType="solid">
          <bgColor rgb="FFFFC000"/>
        </patternFill>
      </fill>
    </dxf>
    <dxf>
      <font>
        <b/>
      </font>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419100</xdr:colOff>
      <xdr:row>4</xdr:row>
      <xdr:rowOff>375285</xdr:rowOff>
    </xdr:from>
    <xdr:to>
      <xdr:col>16</xdr:col>
      <xdr:colOff>180975</xdr:colOff>
      <xdr:row>5</xdr:row>
      <xdr:rowOff>251460</xdr:rowOff>
    </xdr:to>
    <xdr:sp macro="" textlink="">
      <xdr:nvSpPr>
        <xdr:cNvPr id="2" name="楕円 1">
          <a:extLst>
            <a:ext uri="{FF2B5EF4-FFF2-40B4-BE49-F238E27FC236}">
              <a16:creationId xmlns:a16="http://schemas.microsoft.com/office/drawing/2014/main" id="{A048A702-FDF6-0369-E522-34BA623D4D7F}"/>
            </a:ext>
          </a:extLst>
        </xdr:cNvPr>
        <xdr:cNvSpPr/>
      </xdr:nvSpPr>
      <xdr:spPr>
        <a:xfrm>
          <a:off x="8557260" y="1899285"/>
          <a:ext cx="379095"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15</xdr:col>
      <xdr:colOff>188595</xdr:colOff>
      <xdr:row>4</xdr:row>
      <xdr:rowOff>346710</xdr:rowOff>
    </xdr:from>
    <xdr:to>
      <xdr:col>15</xdr:col>
      <xdr:colOff>567690</xdr:colOff>
      <xdr:row>5</xdr:row>
      <xdr:rowOff>222885</xdr:rowOff>
    </xdr:to>
    <xdr:sp macro="" textlink="">
      <xdr:nvSpPr>
        <xdr:cNvPr id="3" name="楕円 2">
          <a:extLst>
            <a:ext uri="{FF2B5EF4-FFF2-40B4-BE49-F238E27FC236}">
              <a16:creationId xmlns:a16="http://schemas.microsoft.com/office/drawing/2014/main" id="{CF439DC9-1146-45D1-90C3-F92481AF7015}"/>
            </a:ext>
          </a:extLst>
        </xdr:cNvPr>
        <xdr:cNvSpPr/>
      </xdr:nvSpPr>
      <xdr:spPr>
        <a:xfrm>
          <a:off x="8326755" y="1870710"/>
          <a:ext cx="379095"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14</xdr:col>
      <xdr:colOff>464820</xdr:colOff>
      <xdr:row>4</xdr:row>
      <xdr:rowOff>300990</xdr:rowOff>
    </xdr:from>
    <xdr:to>
      <xdr:col>15</xdr:col>
      <xdr:colOff>226695</xdr:colOff>
      <xdr:row>5</xdr:row>
      <xdr:rowOff>177165</xdr:rowOff>
    </xdr:to>
    <xdr:sp macro="" textlink="">
      <xdr:nvSpPr>
        <xdr:cNvPr id="4" name="楕円 3">
          <a:extLst>
            <a:ext uri="{FF2B5EF4-FFF2-40B4-BE49-F238E27FC236}">
              <a16:creationId xmlns:a16="http://schemas.microsoft.com/office/drawing/2014/main" id="{7D09A43C-B8CE-4BD6-AA5C-69157B10411B}"/>
            </a:ext>
          </a:extLst>
        </xdr:cNvPr>
        <xdr:cNvSpPr/>
      </xdr:nvSpPr>
      <xdr:spPr>
        <a:xfrm>
          <a:off x="7985760" y="1824990"/>
          <a:ext cx="379095"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13</xdr:col>
      <xdr:colOff>586740</xdr:colOff>
      <xdr:row>4</xdr:row>
      <xdr:rowOff>316230</xdr:rowOff>
    </xdr:from>
    <xdr:to>
      <xdr:col>14</xdr:col>
      <xdr:colOff>388620</xdr:colOff>
      <xdr:row>5</xdr:row>
      <xdr:rowOff>192405</xdr:rowOff>
    </xdr:to>
    <xdr:sp macro="" textlink="">
      <xdr:nvSpPr>
        <xdr:cNvPr id="5" name="楕円 4">
          <a:extLst>
            <a:ext uri="{FF2B5EF4-FFF2-40B4-BE49-F238E27FC236}">
              <a16:creationId xmlns:a16="http://schemas.microsoft.com/office/drawing/2014/main" id="{FE4E5C88-1CE9-4ACF-BA5B-5B04DD6B2F44}"/>
            </a:ext>
          </a:extLst>
        </xdr:cNvPr>
        <xdr:cNvSpPr/>
      </xdr:nvSpPr>
      <xdr:spPr>
        <a:xfrm>
          <a:off x="7490460" y="1840230"/>
          <a:ext cx="419100"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14</xdr:col>
      <xdr:colOff>203835</xdr:colOff>
      <xdr:row>4</xdr:row>
      <xdr:rowOff>310515</xdr:rowOff>
    </xdr:from>
    <xdr:to>
      <xdr:col>14</xdr:col>
      <xdr:colOff>575310</xdr:colOff>
      <xdr:row>5</xdr:row>
      <xdr:rowOff>186690</xdr:rowOff>
    </xdr:to>
    <xdr:sp macro="" textlink="">
      <xdr:nvSpPr>
        <xdr:cNvPr id="6" name="楕円 5">
          <a:extLst>
            <a:ext uri="{FF2B5EF4-FFF2-40B4-BE49-F238E27FC236}">
              <a16:creationId xmlns:a16="http://schemas.microsoft.com/office/drawing/2014/main" id="{85CA90FC-066D-4CD5-B5E4-BFD30DAB6598}"/>
            </a:ext>
          </a:extLst>
        </xdr:cNvPr>
        <xdr:cNvSpPr/>
      </xdr:nvSpPr>
      <xdr:spPr>
        <a:xfrm>
          <a:off x="7724775" y="1834515"/>
          <a:ext cx="371475"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13</xdr:col>
      <xdr:colOff>377190</xdr:colOff>
      <xdr:row>4</xdr:row>
      <xdr:rowOff>316230</xdr:rowOff>
    </xdr:from>
    <xdr:to>
      <xdr:col>14</xdr:col>
      <xdr:colOff>154305</xdr:colOff>
      <xdr:row>5</xdr:row>
      <xdr:rowOff>192405</xdr:rowOff>
    </xdr:to>
    <xdr:sp macro="" textlink="">
      <xdr:nvSpPr>
        <xdr:cNvPr id="7" name="楕円 6">
          <a:extLst>
            <a:ext uri="{FF2B5EF4-FFF2-40B4-BE49-F238E27FC236}">
              <a16:creationId xmlns:a16="http://schemas.microsoft.com/office/drawing/2014/main" id="{952324A4-E35F-4C37-918E-0C667F284093}"/>
            </a:ext>
          </a:extLst>
        </xdr:cNvPr>
        <xdr:cNvSpPr/>
      </xdr:nvSpPr>
      <xdr:spPr>
        <a:xfrm>
          <a:off x="7280910" y="1840230"/>
          <a:ext cx="394335"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xdr:colOff>
      <xdr:row>0</xdr:row>
      <xdr:rowOff>190501</xdr:rowOff>
    </xdr:from>
    <xdr:to>
      <xdr:col>3</xdr:col>
      <xdr:colOff>752018</xdr:colOff>
      <xdr:row>0</xdr:row>
      <xdr:rowOff>781051</xdr:rowOff>
    </xdr:to>
    <xdr:pic>
      <xdr:nvPicPr>
        <xdr:cNvPr id="3" name="図 2">
          <a:extLst>
            <a:ext uri="{FF2B5EF4-FFF2-40B4-BE49-F238E27FC236}">
              <a16:creationId xmlns:a16="http://schemas.microsoft.com/office/drawing/2014/main" id="{67103B7F-0EC2-9C3D-96E0-1C8C5251AC51}"/>
            </a:ext>
          </a:extLst>
        </xdr:cNvPr>
        <xdr:cNvPicPr>
          <a:picLocks noChangeAspect="1"/>
        </xdr:cNvPicPr>
      </xdr:nvPicPr>
      <xdr:blipFill>
        <a:blip xmlns:r="http://schemas.openxmlformats.org/officeDocument/2006/relationships" r:embed="rId1"/>
        <a:stretch>
          <a:fillRect/>
        </a:stretch>
      </xdr:blipFill>
      <xdr:spPr>
        <a:xfrm>
          <a:off x="2809875" y="190501"/>
          <a:ext cx="647243" cy="590550"/>
        </a:xfrm>
        <a:prstGeom prst="rect">
          <a:avLst/>
        </a:prstGeom>
      </xdr:spPr>
    </xdr:pic>
    <xdr:clientData/>
  </xdr:twoCellAnchor>
  <xdr:twoCellAnchor editAs="oneCell">
    <xdr:from>
      <xdr:col>11</xdr:col>
      <xdr:colOff>266700</xdr:colOff>
      <xdr:row>0</xdr:row>
      <xdr:rowOff>200025</xdr:rowOff>
    </xdr:from>
    <xdr:to>
      <xdr:col>11</xdr:col>
      <xdr:colOff>913943</xdr:colOff>
      <xdr:row>0</xdr:row>
      <xdr:rowOff>790575</xdr:rowOff>
    </xdr:to>
    <xdr:pic>
      <xdr:nvPicPr>
        <xdr:cNvPr id="4" name="図 3">
          <a:extLst>
            <a:ext uri="{FF2B5EF4-FFF2-40B4-BE49-F238E27FC236}">
              <a16:creationId xmlns:a16="http://schemas.microsoft.com/office/drawing/2014/main" id="{9FF02405-B1C5-4718-8268-1BF92F19ED51}"/>
            </a:ext>
          </a:extLst>
        </xdr:cNvPr>
        <xdr:cNvPicPr>
          <a:picLocks noChangeAspect="1"/>
        </xdr:cNvPicPr>
      </xdr:nvPicPr>
      <xdr:blipFill>
        <a:blip xmlns:r="http://schemas.openxmlformats.org/officeDocument/2006/relationships" r:embed="rId1"/>
        <a:stretch>
          <a:fillRect/>
        </a:stretch>
      </xdr:blipFill>
      <xdr:spPr>
        <a:xfrm>
          <a:off x="10515600" y="200025"/>
          <a:ext cx="647243" cy="59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2"/>
  <sheetViews>
    <sheetView view="pageBreakPreview" topLeftCell="A10" zoomScaleNormal="100" zoomScaleSheetLayoutView="100" workbookViewId="0">
      <selection activeCell="B27" sqref="B27"/>
    </sheetView>
  </sheetViews>
  <sheetFormatPr defaultColWidth="14.44140625" defaultRowHeight="15" customHeight="1"/>
  <cols>
    <col min="1" max="11" width="9" customWidth="1"/>
  </cols>
  <sheetData>
    <row r="1" spans="1:11" ht="23.4">
      <c r="A1" s="1"/>
      <c r="B1" s="141" t="s">
        <v>491</v>
      </c>
      <c r="C1" s="141"/>
      <c r="D1" s="141"/>
      <c r="E1" s="141"/>
      <c r="F1" s="141"/>
      <c r="G1" s="141"/>
      <c r="H1" s="141"/>
      <c r="I1" s="141"/>
      <c r="J1" s="141"/>
      <c r="K1" s="141"/>
    </row>
    <row r="2" spans="1:11" ht="18" customHeight="1">
      <c r="A2" s="1"/>
      <c r="B2" s="2"/>
      <c r="C2" s="1"/>
      <c r="D2" s="1"/>
      <c r="E2" s="1"/>
      <c r="F2" s="1"/>
      <c r="G2" s="1"/>
      <c r="H2" s="1"/>
      <c r="I2" s="1"/>
      <c r="J2" s="1"/>
      <c r="K2" s="1"/>
    </row>
    <row r="3" spans="1:11" ht="18" customHeight="1">
      <c r="A3" s="1"/>
      <c r="B3" s="3" t="s">
        <v>0</v>
      </c>
      <c r="C3" s="1"/>
      <c r="D3" s="1"/>
      <c r="E3" s="1"/>
      <c r="F3" s="1"/>
      <c r="G3" s="1"/>
      <c r="H3" s="1"/>
      <c r="I3" s="1"/>
      <c r="J3" s="1"/>
      <c r="K3" s="1"/>
    </row>
    <row r="4" spans="1:11" ht="18" customHeight="1">
      <c r="A4" s="1"/>
      <c r="B4" s="3"/>
      <c r="C4" s="1"/>
      <c r="D4" s="1"/>
      <c r="E4" s="1"/>
      <c r="F4" s="1"/>
      <c r="G4" s="1"/>
      <c r="H4" s="1"/>
      <c r="I4" s="1"/>
      <c r="J4" s="1"/>
      <c r="K4" s="1"/>
    </row>
    <row r="5" spans="1:11" ht="18" customHeight="1">
      <c r="A5" s="1"/>
      <c r="B5" s="2"/>
      <c r="C5" s="1"/>
      <c r="D5" s="1"/>
      <c r="E5" s="1"/>
      <c r="F5" s="1"/>
      <c r="G5" s="1"/>
      <c r="H5" s="1"/>
      <c r="I5" s="1"/>
      <c r="J5" s="1"/>
      <c r="K5" s="1"/>
    </row>
    <row r="6" spans="1:11" ht="18" customHeight="1">
      <c r="A6" s="1"/>
      <c r="B6" s="2" t="s">
        <v>1</v>
      </c>
      <c r="C6" s="1"/>
      <c r="D6" s="1"/>
      <c r="E6" s="1"/>
      <c r="F6" s="1"/>
      <c r="G6" s="1"/>
      <c r="H6" s="1"/>
      <c r="I6" s="1"/>
      <c r="J6" s="1"/>
      <c r="K6" s="1"/>
    </row>
    <row r="7" spans="1:11" ht="18" customHeight="1">
      <c r="A7" s="1"/>
      <c r="B7" s="2" t="s">
        <v>2</v>
      </c>
      <c r="C7" s="1"/>
      <c r="D7" s="1"/>
      <c r="E7" s="1"/>
      <c r="F7" s="1"/>
      <c r="G7" s="1"/>
      <c r="H7" s="1"/>
      <c r="I7" s="1"/>
      <c r="J7" s="1"/>
      <c r="K7" s="1"/>
    </row>
    <row r="8" spans="1:11" ht="18" customHeight="1">
      <c r="A8" s="1"/>
      <c r="B8" s="2"/>
      <c r="C8" s="1"/>
      <c r="D8" s="1"/>
      <c r="E8" s="1"/>
      <c r="F8" s="1"/>
      <c r="G8" s="1"/>
      <c r="H8" s="1"/>
      <c r="I8" s="1"/>
      <c r="J8" s="1"/>
      <c r="K8" s="1"/>
    </row>
    <row r="9" spans="1:11" ht="18" customHeight="1">
      <c r="A9" s="1"/>
      <c r="B9" s="2" t="s">
        <v>3</v>
      </c>
      <c r="C9" s="1"/>
      <c r="D9" s="1"/>
      <c r="E9" s="1"/>
      <c r="F9" s="1"/>
      <c r="G9" s="1"/>
      <c r="H9" s="1"/>
      <c r="I9" s="1"/>
      <c r="J9" s="1"/>
      <c r="K9" s="1"/>
    </row>
    <row r="10" spans="1:11" ht="18" customHeight="1">
      <c r="A10" s="1"/>
      <c r="B10" s="2"/>
      <c r="C10" s="1"/>
      <c r="D10" s="1"/>
      <c r="E10" s="1"/>
      <c r="F10" s="1"/>
      <c r="G10" s="1"/>
      <c r="H10" s="1"/>
      <c r="I10" s="1"/>
      <c r="J10" s="1"/>
      <c r="K10" s="1"/>
    </row>
    <row r="11" spans="1:11" ht="18" customHeight="1">
      <c r="A11" s="1"/>
      <c r="B11" s="2" t="s">
        <v>4</v>
      </c>
      <c r="C11" s="1"/>
      <c r="D11" s="1"/>
      <c r="E11" s="1"/>
      <c r="F11" s="1"/>
      <c r="G11" s="1"/>
      <c r="H11" s="1"/>
      <c r="I11" s="1"/>
      <c r="J11" s="1"/>
      <c r="K11" s="1"/>
    </row>
    <row r="12" spans="1:11" ht="18" customHeight="1">
      <c r="A12" s="1"/>
      <c r="B12" s="2"/>
      <c r="C12" s="1"/>
      <c r="D12" s="1"/>
      <c r="E12" s="1"/>
      <c r="F12" s="1"/>
      <c r="G12" s="1"/>
      <c r="H12" s="1"/>
      <c r="I12" s="1"/>
      <c r="J12" s="1"/>
      <c r="K12" s="1"/>
    </row>
    <row r="13" spans="1:11" ht="18" customHeight="1">
      <c r="A13" s="1"/>
      <c r="B13" s="2" t="s">
        <v>462</v>
      </c>
      <c r="C13" s="1"/>
      <c r="D13" s="1"/>
      <c r="E13" s="1"/>
      <c r="F13" s="1"/>
      <c r="G13" s="1"/>
      <c r="H13" s="1"/>
      <c r="I13" s="1"/>
      <c r="J13" s="1"/>
      <c r="K13" s="1"/>
    </row>
    <row r="14" spans="1:11" ht="18" customHeight="1">
      <c r="A14" s="1"/>
      <c r="B14" s="2" t="s">
        <v>464</v>
      </c>
      <c r="C14" s="1"/>
      <c r="D14" s="1"/>
      <c r="E14" s="1"/>
      <c r="F14" s="1"/>
      <c r="G14" s="1"/>
      <c r="H14" s="1"/>
      <c r="I14" s="1"/>
      <c r="J14" s="1"/>
      <c r="K14" s="1"/>
    </row>
    <row r="15" spans="1:11" ht="18" customHeight="1">
      <c r="A15" s="1"/>
      <c r="B15" s="2"/>
      <c r="C15" s="1"/>
      <c r="D15" s="1"/>
      <c r="E15" s="1"/>
      <c r="F15" s="1"/>
      <c r="G15" s="1"/>
      <c r="H15" s="1"/>
      <c r="I15" s="1"/>
      <c r="J15" s="1"/>
      <c r="K15" s="1"/>
    </row>
    <row r="16" spans="1:11" ht="18" customHeight="1">
      <c r="A16" s="1"/>
      <c r="B16" s="2" t="s">
        <v>463</v>
      </c>
      <c r="C16" s="1"/>
      <c r="D16" s="1"/>
      <c r="E16" s="1"/>
      <c r="F16" s="1"/>
      <c r="G16" s="1"/>
      <c r="H16" s="1"/>
      <c r="I16" s="1"/>
      <c r="J16" s="1"/>
      <c r="K16" s="1"/>
    </row>
    <row r="17" spans="1:11" ht="18" customHeight="1">
      <c r="A17" s="1"/>
      <c r="B17" s="2"/>
      <c r="C17" s="1"/>
      <c r="D17" s="1"/>
      <c r="E17" s="1"/>
      <c r="F17" s="1"/>
      <c r="G17" s="1"/>
      <c r="H17" s="1"/>
      <c r="I17" s="1"/>
      <c r="J17" s="1"/>
      <c r="K17" s="1"/>
    </row>
    <row r="18" spans="1:11" ht="18" customHeight="1">
      <c r="A18" s="1"/>
      <c r="B18" s="2" t="s">
        <v>489</v>
      </c>
      <c r="C18" s="1"/>
      <c r="D18" s="1"/>
      <c r="E18" s="1"/>
      <c r="F18" s="1"/>
      <c r="G18" s="1"/>
      <c r="H18" s="1"/>
      <c r="I18" s="1"/>
      <c r="J18" s="1"/>
      <c r="K18" s="1"/>
    </row>
    <row r="19" spans="1:11" ht="18" customHeight="1">
      <c r="A19" s="1"/>
      <c r="B19" s="131" t="s">
        <v>466</v>
      </c>
      <c r="C19" s="1"/>
      <c r="D19" s="1"/>
      <c r="E19" s="1"/>
      <c r="F19" s="1"/>
      <c r="G19" s="1"/>
      <c r="H19" s="1"/>
      <c r="I19" s="1"/>
      <c r="J19" s="1"/>
      <c r="K19" s="1"/>
    </row>
    <row r="20" spans="1:11" ht="18" customHeight="1">
      <c r="A20" s="1"/>
      <c r="B20" s="131" t="s">
        <v>490</v>
      </c>
      <c r="C20" s="1"/>
      <c r="D20" s="1"/>
      <c r="E20" s="1"/>
      <c r="F20" s="1"/>
      <c r="G20" s="1"/>
      <c r="H20" s="1"/>
      <c r="I20" s="1"/>
      <c r="J20" s="1"/>
      <c r="K20" s="1"/>
    </row>
    <row r="21" spans="1:11" ht="18" customHeight="1">
      <c r="A21" s="1"/>
      <c r="B21" s="2"/>
      <c r="C21" s="1"/>
      <c r="D21" s="1"/>
      <c r="E21" s="1"/>
      <c r="F21" s="1"/>
      <c r="G21" s="1"/>
      <c r="H21" s="1"/>
      <c r="I21" s="1"/>
      <c r="J21" s="1"/>
      <c r="K21" s="1"/>
    </row>
    <row r="22" spans="1:11" ht="18" customHeight="1">
      <c r="A22" s="1"/>
      <c r="B22" s="2" t="s">
        <v>488</v>
      </c>
      <c r="C22" s="1"/>
      <c r="D22" s="1"/>
      <c r="E22" s="1"/>
      <c r="F22" s="1"/>
      <c r="G22" s="1"/>
      <c r="H22" s="1"/>
      <c r="I22" s="1"/>
      <c r="J22" s="1"/>
      <c r="K22" s="1"/>
    </row>
    <row r="23" spans="1:11" ht="18" customHeight="1">
      <c r="A23" s="1"/>
      <c r="B23" s="2"/>
      <c r="C23" s="1"/>
      <c r="D23" s="1"/>
      <c r="E23" s="1"/>
      <c r="F23" s="1"/>
      <c r="G23" s="1"/>
      <c r="H23" s="1"/>
      <c r="I23" s="1"/>
      <c r="J23" s="1"/>
      <c r="K23" s="1"/>
    </row>
    <row r="24" spans="1:11" ht="18" customHeight="1">
      <c r="A24" s="1"/>
      <c r="B24" s="2"/>
      <c r="C24" s="1"/>
      <c r="D24" s="1"/>
      <c r="E24" s="1"/>
      <c r="F24" s="1"/>
      <c r="G24" s="1"/>
      <c r="H24" s="1"/>
      <c r="I24" s="1"/>
      <c r="J24" s="1"/>
      <c r="K24" s="1"/>
    </row>
    <row r="25" spans="1:11" ht="18" customHeight="1">
      <c r="A25" s="1"/>
      <c r="B25" s="137" t="s">
        <v>482</v>
      </c>
      <c r="C25" s="1"/>
      <c r="D25" s="1"/>
      <c r="E25" s="1"/>
      <c r="F25" s="1"/>
      <c r="G25" s="1"/>
      <c r="H25" s="1"/>
      <c r="I25" s="1"/>
      <c r="J25" s="1"/>
      <c r="K25" s="1"/>
    </row>
    <row r="26" spans="1:11" ht="18" customHeight="1">
      <c r="A26" s="1"/>
      <c r="B26" s="137" t="s">
        <v>484</v>
      </c>
      <c r="C26" s="1"/>
      <c r="D26" s="1"/>
      <c r="E26" s="1"/>
      <c r="F26" s="1"/>
      <c r="G26" s="1"/>
      <c r="H26" s="1"/>
      <c r="I26" s="1"/>
      <c r="J26" s="1"/>
      <c r="K26" s="1"/>
    </row>
    <row r="27" spans="1:11" ht="18" customHeight="1">
      <c r="A27" s="1"/>
      <c r="B27" s="5" t="s">
        <v>493</v>
      </c>
      <c r="C27" s="1"/>
      <c r="D27" s="1"/>
      <c r="E27" s="1"/>
      <c r="F27" s="1"/>
      <c r="G27" s="1"/>
      <c r="H27" s="1"/>
      <c r="I27" s="1"/>
      <c r="J27" s="1"/>
      <c r="K27" s="1"/>
    </row>
    <row r="28" spans="1:11" ht="18" customHeight="1">
      <c r="A28" s="1"/>
      <c r="B28" s="5" t="s">
        <v>494</v>
      </c>
      <c r="C28" s="1"/>
      <c r="D28" s="1"/>
      <c r="E28" s="1"/>
      <c r="F28" s="1"/>
      <c r="G28" s="1"/>
      <c r="H28" s="1"/>
      <c r="I28" s="1"/>
      <c r="J28" s="1"/>
      <c r="K28" s="1"/>
    </row>
    <row r="29" spans="1:11" ht="18" customHeight="1">
      <c r="A29" s="1"/>
      <c r="B29" s="137"/>
      <c r="C29" s="1"/>
      <c r="D29" s="1"/>
      <c r="E29" s="1"/>
      <c r="F29" s="1"/>
      <c r="G29" s="1"/>
      <c r="H29" s="1"/>
      <c r="I29" s="1"/>
      <c r="J29" s="1"/>
      <c r="K29" s="1"/>
    </row>
    <row r="30" spans="1:11" ht="18" customHeight="1">
      <c r="A30" s="1"/>
      <c r="B30" s="137" t="s">
        <v>483</v>
      </c>
      <c r="C30" s="1"/>
      <c r="D30" s="1"/>
      <c r="E30" s="1"/>
      <c r="F30" s="1"/>
      <c r="G30" s="1"/>
      <c r="H30" s="1"/>
      <c r="I30" s="1"/>
      <c r="J30" s="1"/>
      <c r="K30" s="1"/>
    </row>
    <row r="31" spans="1:11" ht="18" customHeight="1">
      <c r="A31" s="1"/>
      <c r="C31" s="137" t="s">
        <v>485</v>
      </c>
      <c r="D31" s="1"/>
      <c r="E31" s="1" t="s">
        <v>486</v>
      </c>
      <c r="F31" s="1"/>
      <c r="G31" s="1"/>
      <c r="H31" s="1"/>
      <c r="I31" s="1"/>
      <c r="J31" s="1"/>
      <c r="K31" s="1"/>
    </row>
    <row r="32" spans="1:11" ht="18" customHeight="1">
      <c r="A32" s="1"/>
      <c r="C32" s="1"/>
      <c r="D32" s="1"/>
      <c r="E32" s="1"/>
      <c r="F32" s="1"/>
      <c r="G32" s="1"/>
      <c r="H32" s="1"/>
      <c r="I32" s="1"/>
      <c r="J32" s="1"/>
      <c r="K32" s="1"/>
    </row>
    <row r="33" spans="1:12" ht="18" customHeight="1">
      <c r="A33" s="1"/>
      <c r="B33" s="137" t="s">
        <v>487</v>
      </c>
      <c r="C33" s="1"/>
      <c r="D33" s="1"/>
      <c r="E33" s="1"/>
      <c r="F33" s="2"/>
      <c r="G33" s="1"/>
      <c r="H33" s="1"/>
      <c r="I33" s="1"/>
      <c r="J33" s="1"/>
      <c r="K33" s="1"/>
    </row>
    <row r="34" spans="1:12" ht="18" customHeight="1">
      <c r="A34" s="1"/>
      <c r="B34" s="1"/>
      <c r="C34" s="1"/>
      <c r="D34" s="1"/>
      <c r="E34" s="1"/>
      <c r="F34" s="1"/>
      <c r="G34" s="1"/>
      <c r="H34" s="1"/>
      <c r="I34" s="1"/>
      <c r="J34" s="1"/>
      <c r="K34" s="1"/>
    </row>
    <row r="35" spans="1:12" ht="18" customHeight="1">
      <c r="A35" s="138"/>
      <c r="B35" s="138"/>
      <c r="C35" s="138"/>
      <c r="D35" s="138"/>
      <c r="E35" s="138"/>
      <c r="F35" s="138"/>
      <c r="G35" s="138"/>
      <c r="H35" s="138"/>
      <c r="I35" s="138"/>
      <c r="J35" s="138"/>
      <c r="K35" s="138"/>
      <c r="L35" s="139"/>
    </row>
    <row r="36" spans="1:12" ht="18" customHeight="1">
      <c r="A36" s="4" t="s">
        <v>480</v>
      </c>
      <c r="B36" s="1"/>
      <c r="C36" s="1"/>
      <c r="D36" s="1"/>
      <c r="E36" s="1"/>
      <c r="F36" s="1"/>
      <c r="G36" s="1"/>
      <c r="H36" s="1"/>
      <c r="I36" s="1"/>
      <c r="J36" s="1"/>
      <c r="K36" s="1"/>
    </row>
    <row r="37" spans="1:12" ht="18" customHeight="1">
      <c r="A37" s="4" t="s">
        <v>465</v>
      </c>
      <c r="B37" s="1"/>
      <c r="C37" s="1"/>
      <c r="D37" s="1"/>
      <c r="E37" s="1"/>
      <c r="F37" s="1"/>
      <c r="G37" s="1"/>
      <c r="H37" s="1"/>
      <c r="I37" s="1"/>
      <c r="J37" s="1"/>
      <c r="K37" s="1"/>
    </row>
    <row r="38" spans="1:12" ht="18" customHeight="1">
      <c r="A38" s="4"/>
      <c r="B38" s="1"/>
      <c r="C38" s="1"/>
      <c r="D38" s="1"/>
      <c r="E38" s="1"/>
      <c r="F38" s="1"/>
      <c r="G38" s="1"/>
      <c r="H38" s="1"/>
      <c r="I38" s="1"/>
      <c r="J38" s="1"/>
      <c r="K38" s="1"/>
    </row>
    <row r="39" spans="1:12" ht="18" customHeight="1">
      <c r="A39" s="4"/>
      <c r="B39" s="1"/>
      <c r="C39" s="1"/>
      <c r="D39" s="1"/>
      <c r="E39" s="1"/>
      <c r="F39" s="1"/>
      <c r="G39" s="1"/>
      <c r="H39" s="1"/>
      <c r="I39" s="1"/>
      <c r="J39" s="1"/>
      <c r="K39" s="1"/>
    </row>
    <row r="40" spans="1:12" ht="18" customHeight="1">
      <c r="A40" s="5" t="s">
        <v>461</v>
      </c>
      <c r="B40" s="1"/>
      <c r="C40" s="1"/>
      <c r="D40" s="1"/>
      <c r="E40" s="1"/>
      <c r="F40" s="1"/>
      <c r="G40" s="1"/>
      <c r="H40" s="1"/>
      <c r="I40" s="1"/>
      <c r="J40" s="1"/>
      <c r="K40" s="1"/>
    </row>
    <row r="41" spans="1:12" ht="18" customHeight="1">
      <c r="A41" s="5"/>
      <c r="B41" s="1"/>
      <c r="C41" s="1"/>
      <c r="D41" s="1"/>
      <c r="E41" s="1"/>
      <c r="F41" s="1"/>
      <c r="G41" s="1"/>
      <c r="H41" s="1"/>
      <c r="I41" s="1"/>
      <c r="J41" s="1"/>
      <c r="K41" s="1"/>
    </row>
    <row r="42" spans="1:12" ht="18" customHeight="1">
      <c r="A42" s="140" t="s">
        <v>481</v>
      </c>
      <c r="B42" s="140"/>
      <c r="C42" s="140"/>
      <c r="D42" s="140"/>
      <c r="E42" s="140"/>
      <c r="F42" s="140"/>
      <c r="G42" s="140"/>
      <c r="H42" s="140"/>
      <c r="I42" s="140"/>
      <c r="J42" s="140"/>
      <c r="K42" s="1"/>
    </row>
    <row r="43" spans="1:12" ht="18" customHeight="1">
      <c r="A43" s="4"/>
      <c r="B43" s="1"/>
      <c r="C43" s="1"/>
      <c r="D43" s="1"/>
      <c r="E43" s="1"/>
      <c r="F43" s="1"/>
      <c r="G43" s="1"/>
      <c r="H43" s="1"/>
      <c r="I43" s="1"/>
      <c r="J43" s="1"/>
      <c r="K43" s="1"/>
    </row>
    <row r="44" spans="1:12" ht="18" customHeight="1">
      <c r="A44" s="4" t="s">
        <v>5</v>
      </c>
      <c r="B44" s="1"/>
      <c r="C44" s="1"/>
      <c r="D44" s="1"/>
      <c r="E44" s="1"/>
      <c r="F44" s="1"/>
      <c r="G44" s="1"/>
      <c r="H44" s="1"/>
      <c r="I44" s="1"/>
      <c r="J44" s="1"/>
      <c r="K44" s="1"/>
    </row>
    <row r="45" spans="1:12" ht="18" customHeight="1">
      <c r="A45" s="4" t="s">
        <v>6</v>
      </c>
      <c r="B45" s="1"/>
      <c r="C45" s="1"/>
      <c r="D45" s="1"/>
      <c r="E45" s="1"/>
      <c r="F45" s="1"/>
      <c r="G45" s="1"/>
      <c r="H45" s="1"/>
      <c r="I45" s="1"/>
      <c r="J45" s="1"/>
      <c r="K45" s="1"/>
    </row>
    <row r="46" spans="1:12" ht="18" customHeight="1">
      <c r="A46" s="4" t="s">
        <v>7</v>
      </c>
      <c r="B46" s="1"/>
      <c r="C46" s="1"/>
      <c r="D46" s="1"/>
      <c r="E46" s="1"/>
      <c r="F46" s="1"/>
      <c r="G46" s="1"/>
      <c r="H46" s="1"/>
      <c r="I46" s="1"/>
      <c r="J46" s="1"/>
      <c r="K46" s="1"/>
    </row>
    <row r="47" spans="1:12" ht="18" customHeight="1">
      <c r="A47" s="4" t="s">
        <v>8</v>
      </c>
      <c r="B47" s="1"/>
      <c r="C47" s="1"/>
      <c r="D47" s="1"/>
      <c r="E47" s="1"/>
      <c r="F47" s="1"/>
      <c r="G47" s="1"/>
      <c r="H47" s="1"/>
      <c r="I47" s="1"/>
      <c r="J47" s="1"/>
      <c r="K47" s="1"/>
    </row>
    <row r="48" spans="1:12" ht="18" customHeight="1">
      <c r="A48" s="4" t="s">
        <v>9</v>
      </c>
      <c r="B48" s="1"/>
      <c r="C48" s="1"/>
      <c r="D48" s="1"/>
      <c r="E48" s="1"/>
      <c r="F48" s="1"/>
      <c r="G48" s="1"/>
      <c r="H48" s="1"/>
      <c r="I48" s="1"/>
      <c r="J48" s="1"/>
      <c r="K48" s="1"/>
    </row>
    <row r="49" spans="1:11" ht="18" customHeight="1">
      <c r="A49" s="4" t="s">
        <v>10</v>
      </c>
      <c r="B49" s="1"/>
      <c r="C49" s="1"/>
      <c r="D49" s="1"/>
      <c r="E49" s="1"/>
      <c r="F49" s="1"/>
      <c r="G49" s="1"/>
      <c r="H49" s="1"/>
      <c r="I49" s="1"/>
      <c r="J49" s="1"/>
      <c r="K49" s="1"/>
    </row>
    <row r="50" spans="1:11" ht="18" customHeight="1">
      <c r="A50" s="1"/>
      <c r="B50" s="1"/>
      <c r="C50" s="1"/>
      <c r="D50" s="1"/>
      <c r="E50" s="1"/>
      <c r="F50" s="1"/>
      <c r="G50" s="1"/>
      <c r="H50" s="1"/>
      <c r="I50" s="1"/>
      <c r="J50" s="1"/>
      <c r="K50" s="1"/>
    </row>
    <row r="51" spans="1:11" ht="18" customHeight="1">
      <c r="A51" s="1"/>
      <c r="B51" s="1"/>
      <c r="C51" s="1"/>
      <c r="D51" s="1"/>
      <c r="E51" s="1"/>
      <c r="F51" s="1"/>
      <c r="G51" s="1"/>
      <c r="H51" s="1"/>
      <c r="I51" s="1"/>
      <c r="J51" s="1"/>
      <c r="K51" s="1"/>
    </row>
    <row r="52" spans="1:11" ht="18" customHeight="1">
      <c r="A52" s="1"/>
      <c r="B52" s="1"/>
      <c r="C52" s="1"/>
      <c r="D52" s="1"/>
      <c r="E52" s="1"/>
      <c r="F52" s="1"/>
      <c r="G52" s="1"/>
      <c r="H52" s="1"/>
      <c r="I52" s="1"/>
      <c r="J52" s="1"/>
      <c r="K52" s="1"/>
    </row>
    <row r="53" spans="1:11" ht="18" customHeight="1">
      <c r="A53" s="1"/>
      <c r="B53" s="1"/>
      <c r="C53" s="1"/>
      <c r="D53" s="1"/>
      <c r="E53" s="1"/>
      <c r="F53" s="1"/>
      <c r="G53" s="1"/>
      <c r="H53" s="1"/>
      <c r="I53" s="1"/>
      <c r="J53" s="1"/>
      <c r="K53" s="1"/>
    </row>
    <row r="54" spans="1:11" ht="13.5" customHeight="1">
      <c r="A54" s="1"/>
      <c r="B54" s="1"/>
      <c r="C54" s="1"/>
      <c r="D54" s="1"/>
      <c r="E54" s="1"/>
      <c r="F54" s="1"/>
      <c r="G54" s="1"/>
      <c r="H54" s="1"/>
      <c r="I54" s="1"/>
      <c r="J54" s="1"/>
      <c r="K54" s="1"/>
    </row>
    <row r="55" spans="1:11" ht="13.5" customHeight="1">
      <c r="A55" s="1"/>
      <c r="B55" s="1"/>
      <c r="C55" s="1"/>
      <c r="D55" s="1"/>
      <c r="E55" s="1"/>
      <c r="F55" s="1"/>
      <c r="G55" s="1"/>
      <c r="H55" s="1"/>
      <c r="I55" s="1"/>
      <c r="J55" s="1"/>
      <c r="K55" s="1"/>
    </row>
    <row r="56" spans="1:11" ht="13.5" customHeight="1">
      <c r="A56" s="1"/>
      <c r="B56" s="1"/>
      <c r="C56" s="1"/>
      <c r="D56" s="1"/>
      <c r="E56" s="1"/>
      <c r="F56" s="1"/>
      <c r="G56" s="1"/>
      <c r="H56" s="1"/>
      <c r="I56" s="1"/>
      <c r="J56" s="1"/>
      <c r="K56" s="1"/>
    </row>
    <row r="57" spans="1:11" ht="13.5" customHeight="1">
      <c r="A57" s="1"/>
      <c r="B57" s="1"/>
      <c r="C57" s="1"/>
      <c r="D57" s="1"/>
      <c r="E57" s="1"/>
      <c r="F57" s="1"/>
      <c r="G57" s="1"/>
      <c r="H57" s="1"/>
      <c r="I57" s="1"/>
      <c r="J57" s="1"/>
      <c r="K57" s="1"/>
    </row>
    <row r="58" spans="1:11" ht="13.5" customHeight="1">
      <c r="A58" s="1"/>
      <c r="B58" s="1"/>
      <c r="C58" s="1"/>
      <c r="D58" s="1"/>
      <c r="E58" s="1"/>
      <c r="F58" s="1"/>
      <c r="G58" s="1"/>
      <c r="H58" s="1"/>
      <c r="I58" s="1"/>
      <c r="J58" s="1"/>
      <c r="K58" s="1"/>
    </row>
    <row r="59" spans="1:11" ht="13.5" customHeight="1">
      <c r="A59" s="1"/>
      <c r="B59" s="1"/>
      <c r="C59" s="1"/>
      <c r="D59" s="1"/>
      <c r="E59" s="1"/>
      <c r="F59" s="1"/>
      <c r="G59" s="1"/>
      <c r="H59" s="1"/>
      <c r="I59" s="1"/>
      <c r="J59" s="1"/>
      <c r="K59" s="1"/>
    </row>
    <row r="60" spans="1:11" ht="13.5" customHeight="1">
      <c r="A60" s="1"/>
      <c r="B60" s="1"/>
      <c r="C60" s="1"/>
      <c r="D60" s="1"/>
      <c r="E60" s="1"/>
      <c r="F60" s="1"/>
      <c r="G60" s="1"/>
      <c r="H60" s="1"/>
      <c r="I60" s="1"/>
      <c r="J60" s="1"/>
      <c r="K60" s="1"/>
    </row>
    <row r="61" spans="1:11" ht="13.5" customHeight="1">
      <c r="A61" s="1"/>
      <c r="B61" s="1"/>
      <c r="C61" s="1"/>
      <c r="D61" s="1"/>
      <c r="E61" s="1"/>
      <c r="F61" s="1"/>
      <c r="G61" s="1"/>
      <c r="H61" s="1"/>
      <c r="I61" s="1"/>
      <c r="J61" s="1"/>
      <c r="K61" s="1"/>
    </row>
    <row r="62" spans="1:11" ht="13.5" customHeight="1">
      <c r="A62" s="1"/>
      <c r="B62" s="1"/>
      <c r="C62" s="1"/>
      <c r="D62" s="1"/>
      <c r="E62" s="1"/>
      <c r="F62" s="1"/>
      <c r="G62" s="1"/>
      <c r="H62" s="1"/>
      <c r="I62" s="1"/>
      <c r="J62" s="1"/>
      <c r="K62" s="1"/>
    </row>
    <row r="63" spans="1:11" ht="13.5" customHeight="1">
      <c r="A63" s="1"/>
      <c r="B63" s="1"/>
      <c r="C63" s="1"/>
      <c r="D63" s="1"/>
      <c r="E63" s="1"/>
      <c r="F63" s="1"/>
      <c r="G63" s="1"/>
      <c r="H63" s="1"/>
      <c r="I63" s="1"/>
      <c r="J63" s="1"/>
      <c r="K63" s="1"/>
    </row>
    <row r="64" spans="1:11" ht="13.5" customHeight="1">
      <c r="A64" s="1"/>
      <c r="B64" s="1"/>
      <c r="C64" s="1"/>
      <c r="D64" s="1"/>
      <c r="E64" s="1"/>
      <c r="F64" s="1"/>
      <c r="G64" s="1"/>
      <c r="H64" s="1"/>
      <c r="I64" s="1"/>
      <c r="J64" s="1"/>
      <c r="K64" s="1"/>
    </row>
    <row r="65" spans="1:11" ht="13.5" customHeight="1">
      <c r="A65" s="1"/>
      <c r="B65" s="1"/>
      <c r="C65" s="1"/>
      <c r="D65" s="1"/>
      <c r="E65" s="1"/>
      <c r="F65" s="1"/>
      <c r="G65" s="1"/>
      <c r="H65" s="1"/>
      <c r="I65" s="1"/>
      <c r="J65" s="1"/>
      <c r="K65" s="1"/>
    </row>
    <row r="66" spans="1:11" ht="13.5" customHeight="1">
      <c r="A66" s="1"/>
      <c r="B66" s="1"/>
      <c r="C66" s="1"/>
      <c r="D66" s="1"/>
      <c r="E66" s="1"/>
      <c r="F66" s="1"/>
      <c r="G66" s="1"/>
      <c r="H66" s="1"/>
      <c r="I66" s="1"/>
      <c r="J66" s="1"/>
      <c r="K66" s="1"/>
    </row>
    <row r="67" spans="1:11" ht="13.5" customHeight="1">
      <c r="A67" s="1"/>
      <c r="B67" s="1"/>
      <c r="C67" s="1"/>
      <c r="D67" s="1"/>
      <c r="E67" s="1"/>
      <c r="F67" s="1"/>
      <c r="G67" s="1"/>
      <c r="H67" s="1"/>
      <c r="I67" s="1"/>
      <c r="J67" s="1"/>
      <c r="K67" s="1"/>
    </row>
    <row r="68" spans="1:11" ht="13.5" customHeight="1">
      <c r="A68" s="1"/>
      <c r="B68" s="1"/>
      <c r="C68" s="1"/>
      <c r="D68" s="1"/>
      <c r="E68" s="1"/>
      <c r="F68" s="1"/>
      <c r="G68" s="1"/>
      <c r="H68" s="1"/>
      <c r="I68" s="1"/>
      <c r="J68" s="1"/>
      <c r="K68" s="1"/>
    </row>
    <row r="69" spans="1:11" ht="13.5" customHeight="1">
      <c r="A69" s="1"/>
      <c r="B69" s="1"/>
      <c r="C69" s="1"/>
      <c r="D69" s="1"/>
      <c r="E69" s="1"/>
      <c r="F69" s="1"/>
      <c r="G69" s="1"/>
      <c r="H69" s="1"/>
      <c r="I69" s="1"/>
      <c r="J69" s="1"/>
      <c r="K69" s="1"/>
    </row>
    <row r="70" spans="1:11" ht="13.5" customHeight="1">
      <c r="A70" s="1"/>
      <c r="B70" s="1"/>
      <c r="C70" s="1"/>
      <c r="D70" s="1"/>
      <c r="E70" s="1"/>
      <c r="F70" s="1"/>
      <c r="G70" s="1"/>
      <c r="H70" s="1"/>
      <c r="I70" s="1"/>
      <c r="J70" s="1"/>
      <c r="K70" s="1"/>
    </row>
    <row r="71" spans="1:11" ht="13.5" customHeight="1">
      <c r="A71" s="1"/>
      <c r="B71" s="1"/>
      <c r="C71" s="1"/>
      <c r="D71" s="1"/>
      <c r="E71" s="1"/>
      <c r="F71" s="1"/>
      <c r="G71" s="1"/>
      <c r="H71" s="1"/>
      <c r="I71" s="1"/>
      <c r="J71" s="1"/>
      <c r="K71" s="1"/>
    </row>
    <row r="72" spans="1:11" ht="13.5" customHeight="1">
      <c r="A72" s="1"/>
      <c r="B72" s="1"/>
      <c r="C72" s="1"/>
      <c r="D72" s="1"/>
      <c r="E72" s="1"/>
      <c r="F72" s="1"/>
      <c r="G72" s="1"/>
      <c r="H72" s="1"/>
      <c r="I72" s="1"/>
      <c r="J72" s="1"/>
      <c r="K72" s="1"/>
    </row>
    <row r="73" spans="1:11" ht="13.5" customHeight="1">
      <c r="A73" s="1"/>
      <c r="B73" s="1"/>
      <c r="C73" s="1"/>
      <c r="D73" s="1"/>
      <c r="E73" s="1"/>
      <c r="F73" s="1"/>
      <c r="G73" s="1"/>
      <c r="H73" s="1"/>
      <c r="I73" s="1"/>
      <c r="J73" s="1"/>
      <c r="K73" s="1"/>
    </row>
    <row r="74" spans="1:11" ht="13.5" customHeight="1">
      <c r="A74" s="1"/>
      <c r="B74" s="1"/>
      <c r="C74" s="1"/>
      <c r="D74" s="1"/>
      <c r="E74" s="1"/>
      <c r="F74" s="1"/>
      <c r="G74" s="1"/>
      <c r="H74" s="1"/>
      <c r="I74" s="1"/>
      <c r="J74" s="1"/>
      <c r="K74" s="1"/>
    </row>
    <row r="75" spans="1:11" ht="13.5" customHeight="1">
      <c r="A75" s="1"/>
      <c r="B75" s="1"/>
      <c r="C75" s="1"/>
      <c r="D75" s="1"/>
      <c r="E75" s="1"/>
      <c r="F75" s="1"/>
      <c r="G75" s="1"/>
      <c r="H75" s="1"/>
      <c r="I75" s="1"/>
      <c r="J75" s="1"/>
      <c r="K75" s="1"/>
    </row>
    <row r="76" spans="1:11" ht="13.5" customHeight="1">
      <c r="A76" s="1"/>
      <c r="B76" s="1"/>
      <c r="C76" s="1"/>
      <c r="D76" s="1"/>
      <c r="E76" s="1"/>
      <c r="F76" s="1"/>
      <c r="G76" s="1"/>
      <c r="H76" s="1"/>
      <c r="I76" s="1"/>
      <c r="J76" s="1"/>
      <c r="K76" s="1"/>
    </row>
    <row r="77" spans="1:11" ht="13.5" customHeight="1">
      <c r="A77" s="1"/>
      <c r="B77" s="1"/>
      <c r="C77" s="1"/>
      <c r="D77" s="1"/>
      <c r="E77" s="1"/>
      <c r="F77" s="1"/>
      <c r="G77" s="1"/>
      <c r="H77" s="1"/>
      <c r="I77" s="1"/>
      <c r="J77" s="1"/>
      <c r="K77" s="1"/>
    </row>
    <row r="78" spans="1:11" ht="13.5" customHeight="1">
      <c r="A78" s="1"/>
      <c r="B78" s="1"/>
      <c r="C78" s="1"/>
      <c r="D78" s="1"/>
      <c r="E78" s="1"/>
      <c r="F78" s="1"/>
      <c r="G78" s="1"/>
      <c r="H78" s="1"/>
      <c r="I78" s="1"/>
      <c r="J78" s="1"/>
      <c r="K78" s="1"/>
    </row>
    <row r="79" spans="1:11" ht="13.5" customHeight="1">
      <c r="A79" s="1"/>
      <c r="B79" s="1"/>
      <c r="C79" s="1"/>
      <c r="D79" s="1"/>
      <c r="E79" s="1"/>
      <c r="F79" s="1"/>
      <c r="G79" s="1"/>
      <c r="H79" s="1"/>
      <c r="I79" s="1"/>
      <c r="J79" s="1"/>
      <c r="K79" s="1"/>
    </row>
    <row r="80" spans="1:11" ht="13.5" customHeight="1">
      <c r="A80" s="1"/>
      <c r="B80" s="1"/>
      <c r="C80" s="1"/>
      <c r="D80" s="1"/>
      <c r="E80" s="1"/>
      <c r="F80" s="1"/>
      <c r="G80" s="1"/>
      <c r="H80" s="1"/>
      <c r="I80" s="1"/>
      <c r="J80" s="1"/>
      <c r="K80" s="1"/>
    </row>
    <row r="81" spans="1:11" ht="13.5" customHeight="1">
      <c r="A81" s="1"/>
      <c r="B81" s="1"/>
      <c r="C81" s="1"/>
      <c r="D81" s="1"/>
      <c r="E81" s="1"/>
      <c r="F81" s="1"/>
      <c r="G81" s="1"/>
      <c r="H81" s="1"/>
      <c r="I81" s="1"/>
      <c r="J81" s="1"/>
      <c r="K81" s="1"/>
    </row>
    <row r="82" spans="1:11" ht="13.5" customHeight="1">
      <c r="A82" s="1"/>
      <c r="B82" s="1"/>
      <c r="C82" s="1"/>
      <c r="D82" s="1"/>
      <c r="E82" s="1"/>
      <c r="F82" s="1"/>
      <c r="G82" s="1"/>
      <c r="H82" s="1"/>
      <c r="I82" s="1"/>
      <c r="J82" s="1"/>
      <c r="K82" s="1"/>
    </row>
    <row r="83" spans="1:11" ht="15.75" customHeight="1">
      <c r="A83" s="1"/>
      <c r="B83" s="1"/>
      <c r="C83" s="1"/>
      <c r="D83" s="1"/>
      <c r="E83" s="1"/>
      <c r="F83" s="1"/>
      <c r="G83" s="1"/>
      <c r="H83" s="1"/>
      <c r="I83" s="1"/>
      <c r="J83" s="1"/>
      <c r="K83" s="1"/>
    </row>
    <row r="84" spans="1:11" ht="15.75" customHeight="1">
      <c r="A84" s="1"/>
      <c r="B84" s="1"/>
      <c r="C84" s="1"/>
      <c r="D84" s="1"/>
      <c r="E84" s="1"/>
      <c r="F84" s="1"/>
      <c r="G84" s="1"/>
      <c r="H84" s="1"/>
      <c r="I84" s="1"/>
      <c r="J84" s="1"/>
      <c r="K84" s="1"/>
    </row>
    <row r="85" spans="1:11" ht="15.75" customHeight="1">
      <c r="A85" s="1"/>
      <c r="B85" s="1"/>
      <c r="C85" s="1"/>
      <c r="D85" s="1"/>
      <c r="E85" s="1"/>
      <c r="F85" s="1"/>
      <c r="G85" s="1"/>
      <c r="H85" s="1"/>
      <c r="I85" s="1"/>
      <c r="J85" s="1"/>
      <c r="K85" s="1"/>
    </row>
    <row r="86" spans="1:11" ht="15.75" customHeight="1">
      <c r="A86" s="1"/>
      <c r="B86" s="1"/>
      <c r="C86" s="1"/>
      <c r="D86" s="1"/>
      <c r="E86" s="1"/>
      <c r="F86" s="1"/>
      <c r="G86" s="1"/>
      <c r="H86" s="1"/>
      <c r="I86" s="1"/>
      <c r="J86" s="1"/>
      <c r="K86" s="1"/>
    </row>
    <row r="87" spans="1:11" ht="15.75" customHeight="1">
      <c r="A87" s="6"/>
      <c r="B87" s="6"/>
      <c r="C87" s="6"/>
      <c r="D87" s="6"/>
      <c r="E87" s="6"/>
      <c r="F87" s="6"/>
      <c r="G87" s="6"/>
      <c r="H87" s="6"/>
      <c r="I87" s="6"/>
      <c r="J87" s="6"/>
      <c r="K87" s="6"/>
    </row>
    <row r="88" spans="1:11" ht="15.75" customHeight="1">
      <c r="A88" s="6"/>
      <c r="B88" s="6"/>
      <c r="C88" s="6"/>
      <c r="D88" s="6"/>
      <c r="E88" s="6"/>
      <c r="F88" s="6"/>
      <c r="G88" s="6"/>
      <c r="H88" s="6"/>
      <c r="I88" s="6"/>
      <c r="J88" s="6"/>
      <c r="K88" s="6"/>
    </row>
    <row r="89" spans="1:11" ht="15.75" customHeight="1">
      <c r="A89" s="6"/>
      <c r="B89" s="6"/>
      <c r="C89" s="6"/>
      <c r="D89" s="6"/>
      <c r="E89" s="6"/>
      <c r="F89" s="6"/>
      <c r="G89" s="6"/>
      <c r="H89" s="6"/>
      <c r="I89" s="6"/>
      <c r="J89" s="6"/>
      <c r="K89" s="6"/>
    </row>
    <row r="90" spans="1:11" ht="15.75" customHeight="1">
      <c r="A90" s="6"/>
      <c r="B90" s="6"/>
      <c r="C90" s="6"/>
      <c r="D90" s="6"/>
      <c r="E90" s="6"/>
      <c r="F90" s="6"/>
      <c r="G90" s="6"/>
      <c r="H90" s="6"/>
      <c r="I90" s="6"/>
      <c r="J90" s="6"/>
      <c r="K90" s="6"/>
    </row>
    <row r="91" spans="1:11" ht="15.75" customHeight="1">
      <c r="A91" s="6"/>
      <c r="B91" s="6"/>
      <c r="C91" s="6"/>
      <c r="D91" s="6"/>
      <c r="E91" s="6"/>
      <c r="F91" s="6"/>
      <c r="G91" s="6"/>
      <c r="H91" s="6"/>
      <c r="I91" s="6"/>
      <c r="J91" s="6"/>
      <c r="K91" s="6"/>
    </row>
    <row r="92" spans="1:11" ht="15.75" customHeight="1">
      <c r="A92" s="6"/>
      <c r="B92" s="6"/>
      <c r="C92" s="6"/>
      <c r="D92" s="6"/>
      <c r="E92" s="6"/>
      <c r="F92" s="6"/>
      <c r="G92" s="6"/>
      <c r="H92" s="6"/>
      <c r="I92" s="6"/>
      <c r="J92" s="6"/>
      <c r="K92" s="6"/>
    </row>
    <row r="93" spans="1:11" ht="15.75" customHeight="1">
      <c r="A93" s="6"/>
      <c r="B93" s="6"/>
      <c r="C93" s="6"/>
      <c r="D93" s="6"/>
      <c r="E93" s="6"/>
      <c r="F93" s="6"/>
      <c r="G93" s="6"/>
      <c r="H93" s="6"/>
      <c r="I93" s="6"/>
      <c r="J93" s="6"/>
      <c r="K93" s="6"/>
    </row>
    <row r="94" spans="1:11" ht="15.75" customHeight="1">
      <c r="A94" s="6"/>
      <c r="B94" s="6"/>
      <c r="C94" s="6"/>
      <c r="D94" s="6"/>
      <c r="E94" s="6"/>
      <c r="F94" s="6"/>
      <c r="G94" s="6"/>
      <c r="H94" s="6"/>
      <c r="I94" s="6"/>
      <c r="J94" s="6"/>
      <c r="K94" s="6"/>
    </row>
    <row r="95" spans="1:11" ht="15.75" customHeight="1">
      <c r="A95" s="6"/>
      <c r="B95" s="6"/>
      <c r="C95" s="6"/>
      <c r="D95" s="6"/>
      <c r="E95" s="6"/>
      <c r="F95" s="6"/>
      <c r="G95" s="6"/>
      <c r="H95" s="6"/>
      <c r="I95" s="6"/>
      <c r="J95" s="6"/>
      <c r="K95" s="6"/>
    </row>
    <row r="96" spans="1:11" ht="15.75" customHeight="1">
      <c r="A96" s="6"/>
      <c r="B96" s="6"/>
      <c r="C96" s="6"/>
      <c r="D96" s="6"/>
      <c r="E96" s="6"/>
      <c r="F96" s="6"/>
      <c r="G96" s="6"/>
      <c r="H96" s="6"/>
      <c r="I96" s="6"/>
      <c r="J96" s="6"/>
      <c r="K96" s="6"/>
    </row>
    <row r="97" spans="1:11" ht="15.75" customHeight="1">
      <c r="A97" s="6"/>
      <c r="B97" s="6"/>
      <c r="C97" s="6"/>
      <c r="D97" s="6"/>
      <c r="E97" s="6"/>
      <c r="F97" s="6"/>
      <c r="G97" s="6"/>
      <c r="H97" s="6"/>
      <c r="I97" s="6"/>
      <c r="J97" s="6"/>
      <c r="K97" s="6"/>
    </row>
    <row r="98" spans="1:11" ht="15.75" customHeight="1">
      <c r="A98" s="6"/>
      <c r="B98" s="6"/>
      <c r="C98" s="6"/>
      <c r="D98" s="6"/>
      <c r="E98" s="6"/>
      <c r="F98" s="6"/>
      <c r="G98" s="6"/>
      <c r="H98" s="6"/>
      <c r="I98" s="6"/>
      <c r="J98" s="6"/>
      <c r="K98" s="6"/>
    </row>
    <row r="99" spans="1:11" ht="15.75" customHeight="1">
      <c r="A99" s="6"/>
      <c r="B99" s="6"/>
      <c r="C99" s="6"/>
      <c r="D99" s="6"/>
      <c r="E99" s="6"/>
      <c r="F99" s="6"/>
      <c r="G99" s="6"/>
      <c r="H99" s="6"/>
      <c r="I99" s="6"/>
      <c r="J99" s="6"/>
      <c r="K99" s="6"/>
    </row>
    <row r="100" spans="1:11" ht="15.75" customHeight="1">
      <c r="A100" s="6"/>
      <c r="B100" s="6"/>
      <c r="C100" s="6"/>
      <c r="D100" s="6"/>
      <c r="E100" s="6"/>
      <c r="F100" s="6"/>
      <c r="G100" s="6"/>
      <c r="H100" s="6"/>
      <c r="I100" s="6"/>
      <c r="J100" s="6"/>
      <c r="K100" s="6"/>
    </row>
    <row r="101" spans="1:11" ht="15.75" customHeight="1">
      <c r="A101" s="6"/>
      <c r="B101" s="6"/>
      <c r="C101" s="6"/>
      <c r="D101" s="6"/>
      <c r="E101" s="6"/>
      <c r="F101" s="6"/>
      <c r="G101" s="6"/>
      <c r="H101" s="6"/>
      <c r="I101" s="6"/>
      <c r="J101" s="6"/>
      <c r="K101" s="6"/>
    </row>
    <row r="102" spans="1:11" ht="15.75" customHeight="1">
      <c r="A102" s="6"/>
      <c r="B102" s="6"/>
      <c r="C102" s="6"/>
      <c r="D102" s="6"/>
      <c r="E102" s="6"/>
      <c r="F102" s="6"/>
      <c r="G102" s="6"/>
      <c r="H102" s="6"/>
      <c r="I102" s="6"/>
      <c r="J102" s="6"/>
      <c r="K102" s="6"/>
    </row>
    <row r="103" spans="1:11" ht="15.75" customHeight="1">
      <c r="A103" s="6"/>
      <c r="B103" s="6"/>
      <c r="C103" s="6"/>
      <c r="D103" s="6"/>
      <c r="E103" s="6"/>
      <c r="F103" s="6"/>
      <c r="G103" s="6"/>
      <c r="H103" s="6"/>
      <c r="I103" s="6"/>
      <c r="J103" s="6"/>
      <c r="K103" s="6"/>
    </row>
    <row r="104" spans="1:11" ht="15.75" customHeight="1">
      <c r="A104" s="6"/>
      <c r="B104" s="6"/>
      <c r="C104" s="6"/>
      <c r="D104" s="6"/>
      <c r="E104" s="6"/>
      <c r="F104" s="6"/>
      <c r="G104" s="6"/>
      <c r="H104" s="6"/>
      <c r="I104" s="6"/>
      <c r="J104" s="6"/>
      <c r="K104" s="6"/>
    </row>
    <row r="105" spans="1:11" ht="15.75" customHeight="1">
      <c r="A105" s="6"/>
      <c r="B105" s="6"/>
      <c r="C105" s="6"/>
      <c r="D105" s="6"/>
      <c r="E105" s="6"/>
      <c r="F105" s="6"/>
      <c r="G105" s="6"/>
      <c r="H105" s="6"/>
      <c r="I105" s="6"/>
      <c r="J105" s="6"/>
      <c r="K105" s="6"/>
    </row>
    <row r="106" spans="1:11" ht="15.75" customHeight="1">
      <c r="A106" s="6"/>
      <c r="B106" s="6"/>
      <c r="C106" s="6"/>
      <c r="D106" s="6"/>
      <c r="E106" s="6"/>
      <c r="F106" s="6"/>
      <c r="G106" s="6"/>
      <c r="H106" s="6"/>
      <c r="I106" s="6"/>
      <c r="J106" s="6"/>
      <c r="K106" s="6"/>
    </row>
    <row r="107" spans="1:11" ht="15.75" customHeight="1">
      <c r="A107" s="6"/>
      <c r="B107" s="6"/>
      <c r="C107" s="6"/>
      <c r="D107" s="6"/>
      <c r="E107" s="6"/>
      <c r="F107" s="6"/>
      <c r="G107" s="6"/>
      <c r="H107" s="6"/>
      <c r="I107" s="6"/>
      <c r="J107" s="6"/>
      <c r="K107" s="6"/>
    </row>
    <row r="108" spans="1:11" ht="15.75" customHeight="1">
      <c r="A108" s="6"/>
      <c r="B108" s="6"/>
      <c r="C108" s="6"/>
      <c r="D108" s="6"/>
      <c r="E108" s="6"/>
      <c r="F108" s="6"/>
      <c r="G108" s="6"/>
      <c r="H108" s="6"/>
      <c r="I108" s="6"/>
      <c r="J108" s="6"/>
      <c r="K108" s="6"/>
    </row>
    <row r="109" spans="1:11" ht="15.75" customHeight="1">
      <c r="A109" s="6"/>
      <c r="B109" s="6"/>
      <c r="C109" s="6"/>
      <c r="D109" s="6"/>
      <c r="E109" s="6"/>
      <c r="F109" s="6"/>
      <c r="G109" s="6"/>
      <c r="H109" s="6"/>
      <c r="I109" s="6"/>
      <c r="J109" s="6"/>
      <c r="K109" s="6"/>
    </row>
    <row r="110" spans="1:11" ht="15.75" customHeight="1">
      <c r="A110" s="6"/>
      <c r="B110" s="6"/>
      <c r="C110" s="6"/>
      <c r="D110" s="6"/>
      <c r="E110" s="6"/>
      <c r="F110" s="6"/>
      <c r="G110" s="6"/>
      <c r="H110" s="6"/>
      <c r="I110" s="6"/>
      <c r="J110" s="6"/>
      <c r="K110" s="6"/>
    </row>
    <row r="111" spans="1:11" ht="15.75" customHeight="1">
      <c r="A111" s="6"/>
      <c r="B111" s="6"/>
      <c r="C111" s="6"/>
      <c r="D111" s="6"/>
      <c r="E111" s="6"/>
      <c r="F111" s="6"/>
      <c r="G111" s="6"/>
      <c r="H111" s="6"/>
      <c r="I111" s="6"/>
      <c r="J111" s="6"/>
      <c r="K111" s="6"/>
    </row>
    <row r="112" spans="1:11" ht="15.75" customHeight="1">
      <c r="A112" s="6"/>
      <c r="B112" s="6"/>
      <c r="C112" s="6"/>
      <c r="D112" s="6"/>
      <c r="E112" s="6"/>
      <c r="F112" s="6"/>
      <c r="G112" s="6"/>
      <c r="H112" s="6"/>
      <c r="I112" s="6"/>
      <c r="J112" s="6"/>
      <c r="K112" s="6"/>
    </row>
    <row r="113" spans="1:11" ht="15.75" customHeight="1">
      <c r="A113" s="6"/>
      <c r="B113" s="6"/>
      <c r="C113" s="6"/>
      <c r="D113" s="6"/>
      <c r="E113" s="6"/>
      <c r="F113" s="6"/>
      <c r="G113" s="6"/>
      <c r="H113" s="6"/>
      <c r="I113" s="6"/>
      <c r="J113" s="6"/>
      <c r="K113" s="6"/>
    </row>
    <row r="114" spans="1:11" ht="15.75" customHeight="1">
      <c r="A114" s="6"/>
      <c r="B114" s="6"/>
      <c r="C114" s="6"/>
      <c r="D114" s="6"/>
      <c r="E114" s="6"/>
      <c r="F114" s="6"/>
      <c r="G114" s="6"/>
      <c r="H114" s="6"/>
      <c r="I114" s="6"/>
      <c r="J114" s="6"/>
      <c r="K114" s="6"/>
    </row>
    <row r="115" spans="1:11" ht="15.75" customHeight="1">
      <c r="A115" s="6"/>
      <c r="B115" s="6"/>
      <c r="C115" s="6"/>
      <c r="D115" s="6"/>
      <c r="E115" s="6"/>
      <c r="F115" s="6"/>
      <c r="G115" s="6"/>
      <c r="H115" s="6"/>
      <c r="I115" s="6"/>
      <c r="J115" s="6"/>
      <c r="K115" s="6"/>
    </row>
    <row r="116" spans="1:11" ht="15.75" customHeight="1">
      <c r="A116" s="6"/>
      <c r="B116" s="6"/>
      <c r="C116" s="6"/>
      <c r="D116" s="6"/>
      <c r="E116" s="6"/>
      <c r="F116" s="6"/>
      <c r="G116" s="6"/>
      <c r="H116" s="6"/>
      <c r="I116" s="6"/>
      <c r="J116" s="6"/>
      <c r="K116" s="6"/>
    </row>
    <row r="117" spans="1:11" ht="15.75" customHeight="1">
      <c r="A117" s="6"/>
      <c r="B117" s="6"/>
      <c r="C117" s="6"/>
      <c r="D117" s="6"/>
      <c r="E117" s="6"/>
      <c r="F117" s="6"/>
      <c r="G117" s="6"/>
      <c r="H117" s="6"/>
      <c r="I117" s="6"/>
      <c r="J117" s="6"/>
      <c r="K117" s="6"/>
    </row>
    <row r="118" spans="1:11" ht="15.75" customHeight="1">
      <c r="A118" s="6"/>
      <c r="B118" s="6"/>
      <c r="C118" s="6"/>
      <c r="D118" s="6"/>
      <c r="E118" s="6"/>
      <c r="F118" s="6"/>
      <c r="G118" s="6"/>
      <c r="H118" s="6"/>
      <c r="I118" s="6"/>
      <c r="J118" s="6"/>
      <c r="K118" s="6"/>
    </row>
    <row r="119" spans="1:11" ht="15" customHeight="1">
      <c r="A119" s="6"/>
      <c r="B119" s="6"/>
      <c r="C119" s="6"/>
      <c r="D119" s="6"/>
      <c r="E119" s="6"/>
      <c r="F119" s="6"/>
      <c r="G119" s="6"/>
      <c r="H119" s="6"/>
      <c r="I119" s="6"/>
      <c r="J119" s="6"/>
      <c r="K119" s="6"/>
    </row>
    <row r="120" spans="1:11" ht="15" customHeight="1">
      <c r="A120" s="6"/>
      <c r="B120" s="6"/>
      <c r="C120" s="6"/>
      <c r="D120" s="6"/>
      <c r="E120" s="6"/>
      <c r="F120" s="6"/>
      <c r="G120" s="6"/>
      <c r="H120" s="6"/>
      <c r="I120" s="6"/>
      <c r="J120" s="6"/>
      <c r="K120" s="6"/>
    </row>
    <row r="121" spans="1:11" ht="15" customHeight="1">
      <c r="A121" s="6"/>
      <c r="B121" s="6"/>
      <c r="C121" s="6"/>
      <c r="D121" s="6"/>
      <c r="E121" s="6"/>
      <c r="F121" s="6"/>
      <c r="G121" s="6"/>
      <c r="H121" s="6"/>
      <c r="I121" s="6"/>
      <c r="J121" s="6"/>
      <c r="K121" s="6"/>
    </row>
    <row r="122" spans="1:11" ht="15" customHeight="1">
      <c r="A122" s="6"/>
      <c r="B122" s="6"/>
      <c r="C122" s="6"/>
      <c r="D122" s="6"/>
      <c r="E122" s="6"/>
      <c r="F122" s="6"/>
      <c r="G122" s="6"/>
      <c r="H122" s="6"/>
      <c r="I122" s="6"/>
      <c r="J122" s="6"/>
      <c r="K122" s="6"/>
    </row>
  </sheetData>
  <mergeCells count="2">
    <mergeCell ref="A42:J42"/>
    <mergeCell ref="B1:K1"/>
  </mergeCells>
  <phoneticPr fontId="26"/>
  <pageMargins left="0.7" right="0.7" top="0.75" bottom="0.75" header="0" footer="0"/>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B1DC3-2592-44FA-8E2D-B8E6F52C8735}">
  <sheetPr>
    <pageSetUpPr fitToPage="1"/>
  </sheetPr>
  <dimension ref="A1:O33"/>
  <sheetViews>
    <sheetView tabSelected="1" view="pageBreakPreview" zoomScaleNormal="100" zoomScaleSheetLayoutView="100" workbookViewId="0">
      <selection activeCell="C5" sqref="C5:H5"/>
    </sheetView>
  </sheetViews>
  <sheetFormatPr defaultColWidth="9" defaultRowHeight="13.2"/>
  <cols>
    <col min="1" max="1" width="4.33203125" style="26" customWidth="1"/>
    <col min="2" max="2" width="6.77734375" style="26" customWidth="1"/>
    <col min="3" max="6" width="9" style="26"/>
    <col min="7" max="8" width="5.109375" style="26" customWidth="1"/>
    <col min="9" max="9" width="6.6640625" style="26" customWidth="1"/>
    <col min="10" max="12" width="6" style="26" customWidth="1"/>
    <col min="13" max="13" width="18.6640625" style="26" customWidth="1"/>
    <col min="14" max="16384" width="9" style="26"/>
  </cols>
  <sheetData>
    <row r="1" spans="1:15" ht="30" customHeight="1"/>
    <row r="2" spans="1:15" ht="30" customHeight="1">
      <c r="A2" s="193" t="s">
        <v>307</v>
      </c>
      <c r="B2" s="193"/>
      <c r="C2" s="193"/>
      <c r="D2" s="193"/>
      <c r="E2" s="193"/>
      <c r="F2" s="193"/>
      <c r="G2" s="193"/>
      <c r="H2" s="193"/>
      <c r="I2" s="193"/>
      <c r="J2" s="193"/>
      <c r="K2" s="193"/>
      <c r="L2" s="193"/>
      <c r="M2" s="193"/>
    </row>
    <row r="3" spans="1:15" ht="30" customHeight="1">
      <c r="A3" s="27"/>
      <c r="B3" s="194" t="s">
        <v>308</v>
      </c>
      <c r="C3" s="194"/>
      <c r="D3" s="194"/>
      <c r="E3" s="194"/>
      <c r="F3" s="194"/>
      <c r="G3" s="194"/>
      <c r="H3" s="194"/>
      <c r="I3" s="194"/>
      <c r="J3" s="27"/>
      <c r="K3" s="27"/>
      <c r="L3" s="27"/>
      <c r="M3" s="27"/>
    </row>
    <row r="4" spans="1:15" ht="30" customHeight="1">
      <c r="B4" s="194"/>
      <c r="C4" s="194"/>
      <c r="D4" s="194"/>
      <c r="E4" s="194"/>
      <c r="F4" s="194"/>
      <c r="G4" s="194"/>
      <c r="H4" s="194"/>
      <c r="I4" s="194"/>
    </row>
    <row r="5" spans="1:15" ht="30" customHeight="1">
      <c r="B5" s="28"/>
      <c r="C5" s="201" t="s">
        <v>476</v>
      </c>
      <c r="D5" s="201"/>
      <c r="E5" s="201"/>
      <c r="F5" s="201"/>
      <c r="G5" s="201"/>
      <c r="H5" s="201"/>
      <c r="I5" s="28"/>
    </row>
    <row r="6" spans="1:15" ht="30" customHeight="1" thickBot="1">
      <c r="B6" s="195" t="s">
        <v>309</v>
      </c>
      <c r="C6" s="134" t="s">
        <v>468</v>
      </c>
      <c r="D6" s="134" t="s">
        <v>470</v>
      </c>
      <c r="E6" s="134" t="s">
        <v>471</v>
      </c>
      <c r="F6" s="132"/>
      <c r="G6" s="133"/>
      <c r="H6" s="133"/>
      <c r="I6" s="197" t="s">
        <v>310</v>
      </c>
      <c r="K6" s="29"/>
      <c r="L6" s="29"/>
    </row>
    <row r="7" spans="1:15" ht="30" customHeight="1" thickBot="1">
      <c r="B7" s="196"/>
      <c r="C7" s="135" t="s">
        <v>469</v>
      </c>
      <c r="D7" s="50" t="s">
        <v>472</v>
      </c>
      <c r="E7" s="50" t="s">
        <v>473</v>
      </c>
      <c r="F7" s="50" t="s">
        <v>474</v>
      </c>
      <c r="G7" s="200" t="s">
        <v>475</v>
      </c>
      <c r="H7" s="200"/>
      <c r="I7" s="198"/>
      <c r="J7" s="30"/>
      <c r="K7" s="199" t="s">
        <v>311</v>
      </c>
      <c r="L7" s="159"/>
      <c r="M7" s="31"/>
      <c r="N7" s="32"/>
    </row>
    <row r="8" spans="1:15" ht="30" customHeight="1">
      <c r="A8" s="156" t="s">
        <v>312</v>
      </c>
      <c r="B8" s="157"/>
      <c r="C8" s="183"/>
      <c r="D8" s="184"/>
      <c r="E8" s="184"/>
      <c r="F8" s="184"/>
      <c r="G8" s="184"/>
      <c r="H8" s="184"/>
      <c r="I8" s="184"/>
      <c r="J8" s="184"/>
      <c r="K8" s="184"/>
      <c r="L8" s="184"/>
      <c r="M8" s="185"/>
      <c r="N8" s="32"/>
    </row>
    <row r="9" spans="1:15" ht="30" customHeight="1">
      <c r="A9" s="186" t="s">
        <v>313</v>
      </c>
      <c r="B9" s="187"/>
      <c r="C9" s="188"/>
      <c r="D9" s="189"/>
      <c r="E9" s="189"/>
      <c r="F9" s="189"/>
      <c r="G9" s="189"/>
      <c r="H9" s="189"/>
      <c r="I9" s="189"/>
      <c r="J9" s="190"/>
      <c r="K9" s="191" t="s">
        <v>314</v>
      </c>
      <c r="L9" s="192"/>
      <c r="M9" s="33"/>
      <c r="N9" s="32"/>
    </row>
    <row r="10" spans="1:15" ht="15" customHeight="1">
      <c r="A10" s="143" t="s">
        <v>315</v>
      </c>
      <c r="B10" s="144"/>
      <c r="C10" s="151" t="s">
        <v>316</v>
      </c>
      <c r="D10" s="152"/>
      <c r="E10" s="153"/>
      <c r="F10" s="153"/>
      <c r="G10" s="153"/>
      <c r="H10" s="153"/>
      <c r="I10" s="153"/>
      <c r="J10" s="154"/>
      <c r="K10" s="147" t="s">
        <v>317</v>
      </c>
      <c r="L10" s="148"/>
      <c r="M10" s="48"/>
      <c r="N10" s="32"/>
    </row>
    <row r="11" spans="1:15" ht="23.25" customHeight="1" thickBot="1">
      <c r="A11" s="145"/>
      <c r="B11" s="146"/>
      <c r="C11" s="171"/>
      <c r="D11" s="172"/>
      <c r="E11" s="172"/>
      <c r="F11" s="172"/>
      <c r="G11" s="172"/>
      <c r="H11" s="172"/>
      <c r="I11" s="172"/>
      <c r="J11" s="173"/>
      <c r="K11" s="149"/>
      <c r="L11" s="150"/>
      <c r="M11" s="49"/>
      <c r="N11" s="32"/>
    </row>
    <row r="12" spans="1:15" ht="30" customHeight="1" thickBot="1">
      <c r="A12" s="34"/>
      <c r="M12" s="34"/>
    </row>
    <row r="13" spans="1:15" ht="30" customHeight="1">
      <c r="A13" s="156"/>
      <c r="B13" s="157"/>
      <c r="C13" s="157" t="s">
        <v>318</v>
      </c>
      <c r="D13" s="157"/>
      <c r="E13" s="158" t="s">
        <v>319</v>
      </c>
      <c r="F13" s="159"/>
      <c r="G13" s="35" t="s">
        <v>320</v>
      </c>
      <c r="H13" s="160" t="s">
        <v>321</v>
      </c>
      <c r="I13" s="161"/>
      <c r="J13" s="161"/>
      <c r="K13" s="161"/>
      <c r="L13" s="162"/>
      <c r="M13" s="36" t="s">
        <v>322</v>
      </c>
      <c r="O13" s="29"/>
    </row>
    <row r="14" spans="1:15" ht="30" customHeight="1">
      <c r="A14" s="163" t="s">
        <v>323</v>
      </c>
      <c r="B14" s="164"/>
      <c r="C14" s="165"/>
      <c r="D14" s="165"/>
      <c r="E14" s="166"/>
      <c r="F14" s="167"/>
      <c r="G14" s="37"/>
      <c r="H14" s="168" t="s">
        <v>316</v>
      </c>
      <c r="I14" s="169"/>
      <c r="J14" s="169"/>
      <c r="K14" s="169"/>
      <c r="L14" s="170"/>
      <c r="M14" s="38"/>
    </row>
    <row r="15" spans="1:15" ht="30" customHeight="1">
      <c r="A15" s="163" t="s">
        <v>324</v>
      </c>
      <c r="B15" s="164"/>
      <c r="C15" s="165"/>
      <c r="D15" s="165"/>
      <c r="E15" s="166"/>
      <c r="F15" s="167"/>
      <c r="G15" s="37"/>
      <c r="H15" s="168" t="s">
        <v>316</v>
      </c>
      <c r="I15" s="169"/>
      <c r="J15" s="169"/>
      <c r="K15" s="169"/>
      <c r="L15" s="170"/>
      <c r="M15" s="38"/>
    </row>
    <row r="16" spans="1:15" ht="30" customHeight="1" thickBot="1">
      <c r="A16" s="175" t="s">
        <v>324</v>
      </c>
      <c r="B16" s="176"/>
      <c r="C16" s="177"/>
      <c r="D16" s="177"/>
      <c r="E16" s="178"/>
      <c r="F16" s="179"/>
      <c r="G16" s="39"/>
      <c r="H16" s="180" t="s">
        <v>316</v>
      </c>
      <c r="I16" s="181"/>
      <c r="J16" s="181"/>
      <c r="K16" s="181"/>
      <c r="L16" s="182"/>
      <c r="M16" s="40"/>
    </row>
    <row r="17" spans="1:13" ht="30" customHeight="1">
      <c r="A17" s="41" t="s">
        <v>325</v>
      </c>
      <c r="B17" s="42"/>
      <c r="C17" s="29"/>
      <c r="D17" s="29"/>
      <c r="E17" s="29"/>
      <c r="F17" s="29"/>
      <c r="G17" s="29"/>
      <c r="H17" s="51"/>
      <c r="I17" s="51"/>
      <c r="J17" s="51"/>
      <c r="K17" s="51"/>
      <c r="L17" s="51"/>
    </row>
    <row r="18" spans="1:13" ht="30" customHeight="1">
      <c r="A18" s="52"/>
      <c r="B18" s="52"/>
      <c r="C18" s="52"/>
      <c r="D18" s="52"/>
      <c r="E18" s="52"/>
      <c r="F18" s="52"/>
      <c r="G18" s="52"/>
      <c r="H18" s="52"/>
      <c r="I18" s="52"/>
      <c r="J18" s="52"/>
      <c r="K18" s="52"/>
      <c r="L18" s="52"/>
      <c r="M18" s="52"/>
    </row>
    <row r="19" spans="1:13" ht="30" customHeight="1">
      <c r="A19" s="43"/>
      <c r="B19" s="42"/>
      <c r="C19" s="29"/>
      <c r="D19" s="29"/>
      <c r="E19" s="29"/>
      <c r="F19" s="29"/>
      <c r="G19" s="29"/>
      <c r="I19" s="29"/>
      <c r="J19" s="29"/>
      <c r="K19" s="29"/>
      <c r="L19" s="29"/>
      <c r="M19" s="29"/>
    </row>
    <row r="20" spans="1:13" ht="30" customHeight="1">
      <c r="B20" s="26" t="s">
        <v>326</v>
      </c>
    </row>
    <row r="21" spans="1:13" ht="30" customHeight="1">
      <c r="B21" s="26" t="s">
        <v>327</v>
      </c>
    </row>
    <row r="22" spans="1:13" ht="30" customHeight="1">
      <c r="B22" s="26" t="s">
        <v>467</v>
      </c>
    </row>
    <row r="23" spans="1:13" ht="30" customHeight="1">
      <c r="B23" s="26" t="s">
        <v>328</v>
      </c>
    </row>
    <row r="24" spans="1:13" ht="30" customHeight="1">
      <c r="B24" s="26" t="s">
        <v>329</v>
      </c>
    </row>
    <row r="25" spans="1:13" ht="30" customHeight="1"/>
    <row r="26" spans="1:13" ht="30" customHeight="1">
      <c r="B26" s="155" t="s">
        <v>330</v>
      </c>
      <c r="C26" s="155"/>
      <c r="D26" s="155"/>
      <c r="E26" s="155"/>
      <c r="F26" s="155"/>
      <c r="G26" s="155"/>
      <c r="H26" s="155"/>
      <c r="I26" s="155"/>
      <c r="J26" s="155"/>
      <c r="K26" s="155"/>
      <c r="L26" s="155"/>
    </row>
    <row r="27" spans="1:13" ht="30" customHeight="1"/>
    <row r="28" spans="1:13" ht="30" customHeight="1">
      <c r="G28" s="44"/>
      <c r="H28" s="45" t="s">
        <v>331</v>
      </c>
      <c r="I28" s="44"/>
      <c r="J28" s="44" t="s">
        <v>332</v>
      </c>
      <c r="K28" s="44"/>
      <c r="L28" s="44" t="s">
        <v>333</v>
      </c>
    </row>
    <row r="29" spans="1:13" ht="30" customHeight="1">
      <c r="A29" s="46"/>
    </row>
    <row r="30" spans="1:13" ht="30" customHeight="1">
      <c r="A30" s="155"/>
      <c r="B30" s="155"/>
      <c r="G30" s="155"/>
      <c r="H30" s="155"/>
      <c r="J30" s="174"/>
      <c r="K30" s="174"/>
      <c r="L30" s="47" t="s">
        <v>334</v>
      </c>
      <c r="M30" s="47" t="s">
        <v>335</v>
      </c>
    </row>
    <row r="31" spans="1:13" ht="30" customHeight="1">
      <c r="A31" s="155"/>
      <c r="B31" s="155"/>
      <c r="C31" s="155"/>
      <c r="D31" s="155"/>
      <c r="E31" s="29"/>
      <c r="F31" s="29"/>
      <c r="G31" s="155"/>
      <c r="H31" s="155"/>
    </row>
    <row r="32" spans="1:13" ht="30" customHeight="1">
      <c r="A32" s="155"/>
      <c r="B32" s="155"/>
      <c r="C32" s="155"/>
      <c r="D32" s="155"/>
      <c r="E32" s="29"/>
      <c r="F32" s="29"/>
      <c r="G32" s="155"/>
      <c r="H32" s="155"/>
      <c r="J32" s="142" t="s">
        <v>336</v>
      </c>
      <c r="K32" s="142"/>
      <c r="L32" s="174"/>
      <c r="M32" s="174"/>
    </row>
    <row r="33" ht="30" customHeight="1"/>
  </sheetData>
  <mergeCells count="43">
    <mergeCell ref="A2:M2"/>
    <mergeCell ref="B3:I4"/>
    <mergeCell ref="B6:B7"/>
    <mergeCell ref="I6:I7"/>
    <mergeCell ref="K7:L7"/>
    <mergeCell ref="G7:H7"/>
    <mergeCell ref="C5:H5"/>
    <mergeCell ref="A8:B8"/>
    <mergeCell ref="C8:M8"/>
    <mergeCell ref="A9:B9"/>
    <mergeCell ref="C9:J9"/>
    <mergeCell ref="K9:L9"/>
    <mergeCell ref="A30:B30"/>
    <mergeCell ref="G30:H30"/>
    <mergeCell ref="J30:K30"/>
    <mergeCell ref="A31:B32"/>
    <mergeCell ref="C31:C32"/>
    <mergeCell ref="D31:D32"/>
    <mergeCell ref="G31:H32"/>
    <mergeCell ref="A15:B15"/>
    <mergeCell ref="C15:D15"/>
    <mergeCell ref="E15:F15"/>
    <mergeCell ref="H15:L15"/>
    <mergeCell ref="A16:B16"/>
    <mergeCell ref="C16:D16"/>
    <mergeCell ref="E16:F16"/>
    <mergeCell ref="H16:L16"/>
    <mergeCell ref="J32:K32"/>
    <mergeCell ref="A10:B11"/>
    <mergeCell ref="K10:L11"/>
    <mergeCell ref="C10:D10"/>
    <mergeCell ref="E10:J10"/>
    <mergeCell ref="B26:L26"/>
    <mergeCell ref="A13:B13"/>
    <mergeCell ref="C13:D13"/>
    <mergeCell ref="E13:F13"/>
    <mergeCell ref="H13:L13"/>
    <mergeCell ref="A14:B14"/>
    <mergeCell ref="C14:D14"/>
    <mergeCell ref="E14:F14"/>
    <mergeCell ref="H14:L14"/>
    <mergeCell ref="C11:J11"/>
    <mergeCell ref="L32:M32"/>
  </mergeCells>
  <phoneticPr fontId="26"/>
  <dataValidations count="1">
    <dataValidation type="list" allowBlank="1" showInputMessage="1" showErrorMessage="1" sqref="L30" xr:uid="{12E010A7-D0EA-44CB-9B36-16E058C8827A}">
      <formula1>"市,町,村"</formula1>
    </dataValidation>
  </dataValidations>
  <pageMargins left="0.7" right="0.7" top="0.75" bottom="0.75" header="0.3" footer="0.3"/>
  <pageSetup paperSize="9" scale="84"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O96"/>
  <sheetViews>
    <sheetView topLeftCell="A3" zoomScale="75" zoomScaleNormal="75" workbookViewId="0">
      <selection activeCell="I26" sqref="I26"/>
    </sheetView>
  </sheetViews>
  <sheetFormatPr defaultColWidth="14.44140625" defaultRowHeight="15" customHeight="1"/>
  <cols>
    <col min="1" max="1" width="9" style="67" customWidth="1"/>
    <col min="2" max="2" width="19" customWidth="1"/>
    <col min="3" max="3" width="27" customWidth="1"/>
    <col min="4" max="4" width="18" customWidth="1"/>
    <col min="5" max="5" width="1.77734375" customWidth="1"/>
    <col min="6" max="6" width="27" customWidth="1"/>
    <col min="7" max="7" width="18" customWidth="1"/>
    <col min="8" max="15" width="25.6640625" customWidth="1"/>
  </cols>
  <sheetData>
    <row r="1" spans="1:15" ht="15.75" customHeight="1">
      <c r="A1" s="248" t="s">
        <v>306</v>
      </c>
      <c r="B1" s="249"/>
      <c r="C1" s="249"/>
      <c r="D1" s="249"/>
      <c r="E1" s="249"/>
      <c r="F1" s="249"/>
      <c r="G1" s="249"/>
      <c r="H1" s="6"/>
      <c r="I1" s="6"/>
      <c r="J1" s="6"/>
      <c r="K1" s="6"/>
      <c r="L1" s="6"/>
      <c r="M1" s="6"/>
    </row>
    <row r="2" spans="1:15" ht="15.75" customHeight="1">
      <c r="A2" s="249"/>
      <c r="B2" s="249"/>
      <c r="C2" s="249"/>
      <c r="D2" s="249"/>
      <c r="E2" s="249"/>
      <c r="F2" s="249"/>
      <c r="G2" s="249"/>
      <c r="H2" s="245" t="s">
        <v>11</v>
      </c>
      <c r="I2" s="98" t="s">
        <v>383</v>
      </c>
      <c r="J2" s="99"/>
      <c r="K2" s="99"/>
      <c r="L2" s="100"/>
      <c r="M2" s="100"/>
    </row>
    <row r="3" spans="1:15" ht="20.100000000000001" customHeight="1">
      <c r="A3" s="263" t="s">
        <v>428</v>
      </c>
      <c r="B3" s="264"/>
      <c r="C3" s="264"/>
      <c r="D3" s="264"/>
      <c r="E3" s="264"/>
      <c r="F3" s="264"/>
      <c r="G3" s="264"/>
      <c r="H3" s="246"/>
      <c r="I3" s="98" t="s">
        <v>12</v>
      </c>
      <c r="J3" s="99"/>
      <c r="K3" s="99"/>
      <c r="L3" s="100"/>
      <c r="M3" s="100"/>
    </row>
    <row r="4" spans="1:15" ht="20.100000000000001" customHeight="1">
      <c r="A4" s="264"/>
      <c r="B4" s="264"/>
      <c r="C4" s="264"/>
      <c r="D4" s="264"/>
      <c r="E4" s="264"/>
      <c r="F4" s="264"/>
      <c r="G4" s="264"/>
      <c r="H4" s="246"/>
      <c r="I4" s="98" t="s">
        <v>381</v>
      </c>
      <c r="J4" s="99"/>
      <c r="K4" s="99"/>
      <c r="L4" s="100"/>
      <c r="M4" s="100"/>
    </row>
    <row r="5" spans="1:15" ht="20.100000000000001" customHeight="1">
      <c r="A5" s="24"/>
      <c r="B5" s="6"/>
      <c r="C5" s="6"/>
      <c r="D5" s="6"/>
      <c r="E5" s="6"/>
      <c r="F5" s="6"/>
      <c r="G5" s="6"/>
      <c r="H5" s="99"/>
      <c r="I5" s="98" t="s">
        <v>13</v>
      </c>
      <c r="J5" s="99"/>
      <c r="K5" s="99"/>
      <c r="L5" s="100"/>
      <c r="M5" s="100"/>
    </row>
    <row r="6" spans="1:15" ht="20.100000000000001" customHeight="1">
      <c r="A6" s="24"/>
      <c r="B6" s="6"/>
      <c r="C6" s="6"/>
      <c r="D6" s="6"/>
      <c r="E6" s="6"/>
      <c r="F6" s="6"/>
      <c r="G6" s="6"/>
      <c r="H6" s="99"/>
      <c r="I6" s="98" t="s">
        <v>14</v>
      </c>
      <c r="J6" s="99"/>
      <c r="K6" s="99"/>
      <c r="L6" s="100"/>
      <c r="M6" s="100"/>
    </row>
    <row r="7" spans="1:15" ht="20.100000000000001" customHeight="1">
      <c r="A7" s="260" t="s">
        <v>15</v>
      </c>
      <c r="B7" s="249"/>
      <c r="C7" s="265" t="s">
        <v>30</v>
      </c>
      <c r="D7" s="249"/>
      <c r="E7" s="249"/>
      <c r="F7" s="249"/>
      <c r="G7" s="7"/>
      <c r="H7" s="99"/>
      <c r="I7" s="98" t="s">
        <v>17</v>
      </c>
      <c r="J7" s="99"/>
      <c r="K7" s="99"/>
      <c r="L7" s="100"/>
      <c r="M7" s="100"/>
    </row>
    <row r="8" spans="1:15" ht="20.100000000000001" customHeight="1" thickBot="1">
      <c r="A8" s="249"/>
      <c r="B8" s="249"/>
      <c r="C8" s="266"/>
      <c r="D8" s="266"/>
      <c r="E8" s="266"/>
      <c r="F8" s="266"/>
      <c r="G8" s="8"/>
      <c r="H8" s="99"/>
      <c r="I8" s="101" t="s">
        <v>382</v>
      </c>
      <c r="J8" s="99"/>
      <c r="K8" s="99"/>
      <c r="L8" s="100"/>
      <c r="M8" s="100"/>
    </row>
    <row r="9" spans="1:15" ht="20.100000000000001" customHeight="1" thickBot="1">
      <c r="A9" s="64"/>
      <c r="B9" s="9"/>
      <c r="C9" s="10"/>
      <c r="D9" s="10"/>
      <c r="E9" s="10"/>
      <c r="F9" s="10"/>
      <c r="G9" s="10"/>
      <c r="H9" s="99"/>
      <c r="I9" s="98" t="s">
        <v>18</v>
      </c>
      <c r="J9" s="99"/>
      <c r="K9" s="99"/>
      <c r="L9" s="100"/>
      <c r="M9" s="100"/>
    </row>
    <row r="10" spans="1:15" ht="20.100000000000001" customHeight="1" thickBot="1">
      <c r="A10" s="65"/>
      <c r="B10" s="1"/>
      <c r="C10" s="1"/>
      <c r="D10" s="1"/>
      <c r="E10" s="1"/>
      <c r="F10" s="1"/>
      <c r="G10" s="1"/>
      <c r="H10" s="6"/>
      <c r="I10" s="6"/>
      <c r="J10" s="6"/>
      <c r="K10" s="6"/>
      <c r="L10" s="6"/>
      <c r="M10" s="6"/>
    </row>
    <row r="11" spans="1:15" ht="14.25" customHeight="1" thickTop="1">
      <c r="A11" s="235" t="s">
        <v>422</v>
      </c>
      <c r="B11" s="236"/>
      <c r="C11" s="254" t="s">
        <v>492</v>
      </c>
      <c r="D11" s="255"/>
      <c r="E11" s="255"/>
      <c r="F11" s="255"/>
      <c r="G11" s="256"/>
      <c r="H11" s="225" t="s">
        <v>419</v>
      </c>
      <c r="I11" s="226"/>
      <c r="J11" s="226"/>
      <c r="K11" s="251"/>
      <c r="L11" s="225" t="s">
        <v>420</v>
      </c>
      <c r="M11" s="226"/>
      <c r="N11" s="226"/>
      <c r="O11" s="227"/>
    </row>
    <row r="12" spans="1:15" ht="14.25" customHeight="1" thickBot="1">
      <c r="A12" s="237"/>
      <c r="B12" s="238"/>
      <c r="C12" s="257"/>
      <c r="D12" s="258"/>
      <c r="E12" s="258"/>
      <c r="F12" s="258"/>
      <c r="G12" s="259"/>
      <c r="H12" s="228"/>
      <c r="I12" s="229"/>
      <c r="J12" s="229"/>
      <c r="K12" s="253"/>
      <c r="L12" s="228"/>
      <c r="M12" s="229"/>
      <c r="N12" s="229"/>
      <c r="O12" s="230"/>
    </row>
    <row r="13" spans="1:15" ht="13.5" customHeight="1" thickTop="1">
      <c r="A13" s="241" t="s">
        <v>19</v>
      </c>
      <c r="B13" s="243" t="s">
        <v>20</v>
      </c>
      <c r="C13" s="250" t="s">
        <v>21</v>
      </c>
      <c r="D13" s="251"/>
      <c r="E13" s="247"/>
      <c r="F13" s="250" t="s">
        <v>22</v>
      </c>
      <c r="G13" s="251"/>
      <c r="H13" s="231" t="s">
        <v>429</v>
      </c>
      <c r="I13" s="232"/>
      <c r="J13" s="231" t="s">
        <v>430</v>
      </c>
      <c r="K13" s="232"/>
      <c r="L13" s="231" t="s">
        <v>431</v>
      </c>
      <c r="M13" s="232"/>
      <c r="N13" s="231" t="s">
        <v>432</v>
      </c>
      <c r="O13" s="233"/>
    </row>
    <row r="14" spans="1:15" ht="13.5" customHeight="1">
      <c r="A14" s="242"/>
      <c r="B14" s="244"/>
      <c r="C14" s="252"/>
      <c r="D14" s="223"/>
      <c r="E14" s="244"/>
      <c r="F14" s="252"/>
      <c r="G14" s="223"/>
      <c r="H14" s="204"/>
      <c r="I14" s="205"/>
      <c r="J14" s="204"/>
      <c r="K14" s="205"/>
      <c r="L14" s="204"/>
      <c r="M14" s="205"/>
      <c r="N14" s="204"/>
      <c r="O14" s="234"/>
    </row>
    <row r="15" spans="1:15" ht="39" customHeight="1">
      <c r="A15" s="90" t="s">
        <v>394</v>
      </c>
      <c r="B15" s="86" t="s">
        <v>416</v>
      </c>
      <c r="C15" s="87" t="s">
        <v>421</v>
      </c>
      <c r="D15" s="88" t="s">
        <v>16</v>
      </c>
      <c r="E15" s="89"/>
      <c r="F15" s="87" t="s">
        <v>426</v>
      </c>
      <c r="G15" s="88" t="s">
        <v>16</v>
      </c>
      <c r="H15" s="86" t="s">
        <v>390</v>
      </c>
      <c r="I15" s="86" t="s">
        <v>401</v>
      </c>
      <c r="J15" s="86" t="s">
        <v>387</v>
      </c>
      <c r="K15" s="86" t="s">
        <v>403</v>
      </c>
      <c r="L15" s="86" t="s">
        <v>390</v>
      </c>
      <c r="M15" s="86" t="s">
        <v>407</v>
      </c>
      <c r="N15" s="86" t="s">
        <v>387</v>
      </c>
      <c r="O15" s="91" t="s">
        <v>403</v>
      </c>
    </row>
    <row r="16" spans="1:15" ht="39" customHeight="1" thickBot="1">
      <c r="A16" s="92" t="s">
        <v>394</v>
      </c>
      <c r="B16" s="93" t="s">
        <v>417</v>
      </c>
      <c r="C16" s="94" t="s">
        <v>424</v>
      </c>
      <c r="D16" s="95" t="s">
        <v>16</v>
      </c>
      <c r="E16" s="96"/>
      <c r="F16" s="94" t="s">
        <v>425</v>
      </c>
      <c r="G16" s="95" t="s">
        <v>16</v>
      </c>
      <c r="H16" s="93" t="s">
        <v>392</v>
      </c>
      <c r="I16" s="93" t="s">
        <v>395</v>
      </c>
      <c r="J16" s="93" t="s">
        <v>392</v>
      </c>
      <c r="K16" s="93" t="s">
        <v>395</v>
      </c>
      <c r="L16" s="93" t="s">
        <v>385</v>
      </c>
      <c r="M16" s="93" t="s">
        <v>397</v>
      </c>
      <c r="N16" s="93" t="s">
        <v>385</v>
      </c>
      <c r="O16" s="97" t="s">
        <v>398</v>
      </c>
    </row>
    <row r="17" spans="1:15" ht="21.75" customHeight="1" thickTop="1">
      <c r="A17" s="239"/>
      <c r="B17" s="240"/>
      <c r="C17" s="240"/>
      <c r="D17" s="240"/>
      <c r="E17" s="240"/>
      <c r="F17" s="240"/>
      <c r="G17" s="240"/>
      <c r="H17" s="240"/>
      <c r="I17" s="240"/>
      <c r="J17" s="240"/>
      <c r="K17" s="240"/>
      <c r="L17" s="240"/>
      <c r="M17" s="240"/>
      <c r="N17" s="240"/>
      <c r="O17" s="240"/>
    </row>
    <row r="18" spans="1:15" ht="14.25" customHeight="1">
      <c r="A18" s="206" t="s">
        <v>422</v>
      </c>
      <c r="B18" s="207"/>
      <c r="C18" s="210" t="s">
        <v>61</v>
      </c>
      <c r="D18" s="211"/>
      <c r="E18" s="211"/>
      <c r="F18" s="211"/>
      <c r="G18" s="212"/>
      <c r="H18" s="216" t="s">
        <v>419</v>
      </c>
      <c r="I18" s="217"/>
      <c r="J18" s="217"/>
      <c r="K18" s="212"/>
      <c r="L18" s="216" t="s">
        <v>420</v>
      </c>
      <c r="M18" s="217"/>
      <c r="N18" s="217"/>
      <c r="O18" s="212"/>
    </row>
    <row r="19" spans="1:15" ht="14.25" customHeight="1">
      <c r="A19" s="208"/>
      <c r="B19" s="209"/>
      <c r="C19" s="213"/>
      <c r="D19" s="214"/>
      <c r="E19" s="214"/>
      <c r="F19" s="214"/>
      <c r="G19" s="215"/>
      <c r="H19" s="213"/>
      <c r="I19" s="214"/>
      <c r="J19" s="214"/>
      <c r="K19" s="215"/>
      <c r="L19" s="213"/>
      <c r="M19" s="214"/>
      <c r="N19" s="214"/>
      <c r="O19" s="215"/>
    </row>
    <row r="20" spans="1:15" ht="14.25" customHeight="1">
      <c r="A20" s="218" t="s">
        <v>19</v>
      </c>
      <c r="B20" s="218" t="s">
        <v>20</v>
      </c>
      <c r="C20" s="221" t="s">
        <v>21</v>
      </c>
      <c r="D20" s="212"/>
      <c r="E20" s="224"/>
      <c r="F20" s="221" t="s">
        <v>22</v>
      </c>
      <c r="G20" s="212"/>
      <c r="H20" s="202" t="s">
        <v>429</v>
      </c>
      <c r="I20" s="203"/>
      <c r="J20" s="202" t="s">
        <v>430</v>
      </c>
      <c r="K20" s="203"/>
      <c r="L20" s="202" t="s">
        <v>431</v>
      </c>
      <c r="M20" s="203"/>
      <c r="N20" s="202" t="s">
        <v>432</v>
      </c>
      <c r="O20" s="203"/>
    </row>
    <row r="21" spans="1:15" ht="14.25" customHeight="1">
      <c r="A21" s="219"/>
      <c r="B21" s="220"/>
      <c r="C21" s="222"/>
      <c r="D21" s="223"/>
      <c r="E21" s="220"/>
      <c r="F21" s="222"/>
      <c r="G21" s="223"/>
      <c r="H21" s="204"/>
      <c r="I21" s="205"/>
      <c r="J21" s="204"/>
      <c r="K21" s="205"/>
      <c r="L21" s="204"/>
      <c r="M21" s="205"/>
      <c r="N21" s="204"/>
      <c r="O21" s="205"/>
    </row>
    <row r="22" spans="1:15" ht="39" customHeight="1">
      <c r="A22" s="66">
        <v>1</v>
      </c>
      <c r="B22" s="60" t="s">
        <v>25</v>
      </c>
      <c r="C22" s="61" t="s">
        <v>380</v>
      </c>
      <c r="D22" s="63" t="s">
        <v>26</v>
      </c>
      <c r="E22" s="62"/>
      <c r="F22" s="61" t="s">
        <v>380</v>
      </c>
      <c r="G22" s="63" t="s">
        <v>26</v>
      </c>
      <c r="H22" s="60" t="s">
        <v>393</v>
      </c>
      <c r="I22" s="60" t="s">
        <v>409</v>
      </c>
      <c r="J22" s="60" t="s">
        <v>393</v>
      </c>
      <c r="K22" s="60" t="s">
        <v>409</v>
      </c>
      <c r="L22" s="60" t="s">
        <v>393</v>
      </c>
      <c r="M22" s="60" t="s">
        <v>409</v>
      </c>
      <c r="N22" s="60" t="s">
        <v>393</v>
      </c>
      <c r="O22" s="60" t="s">
        <v>409</v>
      </c>
    </row>
    <row r="23" spans="1:15" ht="39" customHeight="1">
      <c r="A23" s="66">
        <v>2</v>
      </c>
      <c r="B23" s="60" t="s">
        <v>423</v>
      </c>
      <c r="C23" s="61" t="s">
        <v>380</v>
      </c>
      <c r="D23" s="63" t="s">
        <v>26</v>
      </c>
      <c r="E23" s="62"/>
      <c r="F23" s="61" t="s">
        <v>380</v>
      </c>
      <c r="G23" s="63" t="s">
        <v>26</v>
      </c>
      <c r="H23" s="60" t="s">
        <v>393</v>
      </c>
      <c r="I23" s="60" t="s">
        <v>409</v>
      </c>
      <c r="J23" s="60" t="s">
        <v>393</v>
      </c>
      <c r="K23" s="60" t="s">
        <v>409</v>
      </c>
      <c r="L23" s="60" t="s">
        <v>393</v>
      </c>
      <c r="M23" s="60" t="s">
        <v>409</v>
      </c>
      <c r="N23" s="60" t="s">
        <v>393</v>
      </c>
      <c r="O23" s="60" t="s">
        <v>409</v>
      </c>
    </row>
    <row r="24" spans="1:15" ht="39" customHeight="1">
      <c r="A24" s="66">
        <v>3</v>
      </c>
      <c r="B24" s="60" t="s">
        <v>423</v>
      </c>
      <c r="C24" s="61" t="s">
        <v>380</v>
      </c>
      <c r="D24" s="63" t="s">
        <v>26</v>
      </c>
      <c r="E24" s="62"/>
      <c r="F24" s="61" t="s">
        <v>380</v>
      </c>
      <c r="G24" s="63" t="s">
        <v>26</v>
      </c>
      <c r="H24" s="60" t="s">
        <v>393</v>
      </c>
      <c r="I24" s="60" t="s">
        <v>409</v>
      </c>
      <c r="J24" s="60" t="s">
        <v>393</v>
      </c>
      <c r="K24" s="60" t="s">
        <v>409</v>
      </c>
      <c r="L24" s="60" t="s">
        <v>393</v>
      </c>
      <c r="M24" s="60" t="s">
        <v>409</v>
      </c>
      <c r="N24" s="60" t="s">
        <v>393</v>
      </c>
      <c r="O24" s="60" t="s">
        <v>409</v>
      </c>
    </row>
    <row r="25" spans="1:15" ht="39" customHeight="1">
      <c r="A25" s="66">
        <v>4</v>
      </c>
      <c r="B25" s="60" t="s">
        <v>423</v>
      </c>
      <c r="C25" s="61" t="s">
        <v>380</v>
      </c>
      <c r="D25" s="63" t="s">
        <v>26</v>
      </c>
      <c r="E25" s="62"/>
      <c r="F25" s="61" t="s">
        <v>380</v>
      </c>
      <c r="G25" s="63" t="s">
        <v>26</v>
      </c>
      <c r="H25" s="60" t="s">
        <v>393</v>
      </c>
      <c r="I25" s="60" t="s">
        <v>409</v>
      </c>
      <c r="J25" s="60" t="s">
        <v>393</v>
      </c>
      <c r="K25" s="60" t="s">
        <v>409</v>
      </c>
      <c r="L25" s="60" t="s">
        <v>393</v>
      </c>
      <c r="M25" s="60" t="s">
        <v>409</v>
      </c>
      <c r="N25" s="60" t="s">
        <v>393</v>
      </c>
      <c r="O25" s="60" t="s">
        <v>409</v>
      </c>
    </row>
    <row r="26" spans="1:15" ht="39" customHeight="1">
      <c r="A26" s="66">
        <v>5</v>
      </c>
      <c r="B26" s="60" t="s">
        <v>423</v>
      </c>
      <c r="C26" s="61" t="s">
        <v>380</v>
      </c>
      <c r="D26" s="63" t="s">
        <v>26</v>
      </c>
      <c r="E26" s="62"/>
      <c r="F26" s="61" t="s">
        <v>380</v>
      </c>
      <c r="G26" s="63" t="s">
        <v>26</v>
      </c>
      <c r="H26" s="60" t="s">
        <v>393</v>
      </c>
      <c r="I26" s="60" t="s">
        <v>409</v>
      </c>
      <c r="J26" s="60" t="s">
        <v>393</v>
      </c>
      <c r="K26" s="60" t="s">
        <v>409</v>
      </c>
      <c r="L26" s="60" t="s">
        <v>393</v>
      </c>
      <c r="M26" s="60" t="s">
        <v>409</v>
      </c>
      <c r="N26" s="60" t="s">
        <v>393</v>
      </c>
      <c r="O26" s="60" t="s">
        <v>409</v>
      </c>
    </row>
    <row r="27" spans="1:15" ht="39" customHeight="1">
      <c r="A27" s="66">
        <v>6</v>
      </c>
      <c r="B27" s="60" t="s">
        <v>423</v>
      </c>
      <c r="C27" s="61" t="s">
        <v>380</v>
      </c>
      <c r="D27" s="63" t="s">
        <v>26</v>
      </c>
      <c r="E27" s="62"/>
      <c r="F27" s="61" t="s">
        <v>380</v>
      </c>
      <c r="G27" s="63" t="s">
        <v>26</v>
      </c>
      <c r="H27" s="60" t="s">
        <v>393</v>
      </c>
      <c r="I27" s="60" t="s">
        <v>409</v>
      </c>
      <c r="J27" s="60" t="s">
        <v>393</v>
      </c>
      <c r="K27" s="60" t="s">
        <v>409</v>
      </c>
      <c r="L27" s="60" t="s">
        <v>393</v>
      </c>
      <c r="M27" s="60" t="s">
        <v>409</v>
      </c>
      <c r="N27" s="60" t="s">
        <v>393</v>
      </c>
      <c r="O27" s="60" t="s">
        <v>409</v>
      </c>
    </row>
    <row r="28" spans="1:15" ht="39" customHeight="1">
      <c r="A28" s="66">
        <v>7</v>
      </c>
      <c r="B28" s="60" t="s">
        <v>423</v>
      </c>
      <c r="C28" s="61" t="s">
        <v>380</v>
      </c>
      <c r="D28" s="63" t="s">
        <v>26</v>
      </c>
      <c r="E28" s="62"/>
      <c r="F28" s="61" t="s">
        <v>380</v>
      </c>
      <c r="G28" s="63" t="s">
        <v>26</v>
      </c>
      <c r="H28" s="60" t="s">
        <v>393</v>
      </c>
      <c r="I28" s="60" t="s">
        <v>409</v>
      </c>
      <c r="J28" s="60" t="s">
        <v>393</v>
      </c>
      <c r="K28" s="60" t="s">
        <v>409</v>
      </c>
      <c r="L28" s="60" t="s">
        <v>393</v>
      </c>
      <c r="M28" s="60" t="s">
        <v>409</v>
      </c>
      <c r="N28" s="60" t="s">
        <v>393</v>
      </c>
      <c r="O28" s="60" t="s">
        <v>409</v>
      </c>
    </row>
    <row r="29" spans="1:15" ht="39" customHeight="1">
      <c r="A29" s="66">
        <v>8</v>
      </c>
      <c r="B29" s="60" t="s">
        <v>423</v>
      </c>
      <c r="C29" s="61" t="s">
        <v>380</v>
      </c>
      <c r="D29" s="63" t="s">
        <v>26</v>
      </c>
      <c r="E29" s="62"/>
      <c r="F29" s="61" t="s">
        <v>380</v>
      </c>
      <c r="G29" s="63" t="s">
        <v>26</v>
      </c>
      <c r="H29" s="60" t="s">
        <v>393</v>
      </c>
      <c r="I29" s="60" t="s">
        <v>409</v>
      </c>
      <c r="J29" s="60" t="s">
        <v>393</v>
      </c>
      <c r="K29" s="60" t="s">
        <v>409</v>
      </c>
      <c r="L29" s="60" t="s">
        <v>393</v>
      </c>
      <c r="M29" s="60" t="s">
        <v>409</v>
      </c>
      <c r="N29" s="60" t="s">
        <v>393</v>
      </c>
      <c r="O29" s="60" t="s">
        <v>409</v>
      </c>
    </row>
    <row r="30" spans="1:15" ht="39" customHeight="1">
      <c r="A30" s="66">
        <v>9</v>
      </c>
      <c r="B30" s="60" t="s">
        <v>423</v>
      </c>
      <c r="C30" s="61" t="s">
        <v>380</v>
      </c>
      <c r="D30" s="63" t="s">
        <v>26</v>
      </c>
      <c r="E30" s="62"/>
      <c r="F30" s="61" t="s">
        <v>380</v>
      </c>
      <c r="G30" s="63" t="s">
        <v>26</v>
      </c>
      <c r="H30" s="60" t="s">
        <v>393</v>
      </c>
      <c r="I30" s="60" t="s">
        <v>409</v>
      </c>
      <c r="J30" s="60" t="s">
        <v>393</v>
      </c>
      <c r="K30" s="60" t="s">
        <v>409</v>
      </c>
      <c r="L30" s="60" t="s">
        <v>393</v>
      </c>
      <c r="M30" s="60" t="s">
        <v>409</v>
      </c>
      <c r="N30" s="60" t="s">
        <v>393</v>
      </c>
      <c r="O30" s="60" t="s">
        <v>409</v>
      </c>
    </row>
    <row r="31" spans="1:15" ht="39" customHeight="1">
      <c r="A31" s="66">
        <v>10</v>
      </c>
      <c r="B31" s="60" t="s">
        <v>423</v>
      </c>
      <c r="C31" s="61" t="s">
        <v>380</v>
      </c>
      <c r="D31" s="63" t="s">
        <v>26</v>
      </c>
      <c r="E31" s="62"/>
      <c r="F31" s="61" t="s">
        <v>380</v>
      </c>
      <c r="G31" s="63" t="s">
        <v>26</v>
      </c>
      <c r="H31" s="60" t="s">
        <v>393</v>
      </c>
      <c r="I31" s="60" t="s">
        <v>409</v>
      </c>
      <c r="J31" s="60" t="s">
        <v>393</v>
      </c>
      <c r="K31" s="60" t="s">
        <v>409</v>
      </c>
      <c r="L31" s="60" t="s">
        <v>393</v>
      </c>
      <c r="M31" s="60" t="s">
        <v>409</v>
      </c>
      <c r="N31" s="60" t="s">
        <v>393</v>
      </c>
      <c r="O31" s="60" t="s">
        <v>409</v>
      </c>
    </row>
    <row r="32" spans="1:15" ht="39" customHeight="1">
      <c r="A32" s="66">
        <v>11</v>
      </c>
      <c r="B32" s="60" t="s">
        <v>423</v>
      </c>
      <c r="C32" s="61" t="s">
        <v>380</v>
      </c>
      <c r="D32" s="63" t="s">
        <v>26</v>
      </c>
      <c r="E32" s="62"/>
      <c r="F32" s="61" t="s">
        <v>380</v>
      </c>
      <c r="G32" s="63" t="s">
        <v>26</v>
      </c>
      <c r="H32" s="60" t="s">
        <v>393</v>
      </c>
      <c r="I32" s="60" t="s">
        <v>409</v>
      </c>
      <c r="J32" s="60" t="s">
        <v>393</v>
      </c>
      <c r="K32" s="60" t="s">
        <v>409</v>
      </c>
      <c r="L32" s="60" t="s">
        <v>393</v>
      </c>
      <c r="M32" s="60" t="s">
        <v>409</v>
      </c>
      <c r="N32" s="60" t="s">
        <v>393</v>
      </c>
      <c r="O32" s="60" t="s">
        <v>409</v>
      </c>
    </row>
    <row r="33" spans="1:15" ht="39" customHeight="1">
      <c r="A33" s="66">
        <v>12</v>
      </c>
      <c r="B33" s="60" t="s">
        <v>423</v>
      </c>
      <c r="C33" s="61" t="s">
        <v>380</v>
      </c>
      <c r="D33" s="63" t="s">
        <v>26</v>
      </c>
      <c r="E33" s="62"/>
      <c r="F33" s="61" t="s">
        <v>380</v>
      </c>
      <c r="G33" s="63" t="s">
        <v>26</v>
      </c>
      <c r="H33" s="60" t="s">
        <v>393</v>
      </c>
      <c r="I33" s="60" t="s">
        <v>409</v>
      </c>
      <c r="J33" s="60" t="s">
        <v>393</v>
      </c>
      <c r="K33" s="60" t="s">
        <v>409</v>
      </c>
      <c r="L33" s="60" t="s">
        <v>393</v>
      </c>
      <c r="M33" s="60" t="s">
        <v>409</v>
      </c>
      <c r="N33" s="60" t="s">
        <v>393</v>
      </c>
      <c r="O33" s="60" t="s">
        <v>409</v>
      </c>
    </row>
    <row r="34" spans="1:15" ht="39" customHeight="1">
      <c r="A34" s="66">
        <v>13</v>
      </c>
      <c r="B34" s="60" t="s">
        <v>423</v>
      </c>
      <c r="C34" s="61" t="s">
        <v>380</v>
      </c>
      <c r="D34" s="63" t="s">
        <v>26</v>
      </c>
      <c r="E34" s="62"/>
      <c r="F34" s="61" t="s">
        <v>380</v>
      </c>
      <c r="G34" s="63" t="s">
        <v>26</v>
      </c>
      <c r="H34" s="60" t="s">
        <v>393</v>
      </c>
      <c r="I34" s="60" t="s">
        <v>409</v>
      </c>
      <c r="J34" s="60" t="s">
        <v>393</v>
      </c>
      <c r="K34" s="60" t="s">
        <v>409</v>
      </c>
      <c r="L34" s="60" t="s">
        <v>393</v>
      </c>
      <c r="M34" s="60" t="s">
        <v>409</v>
      </c>
      <c r="N34" s="60" t="s">
        <v>393</v>
      </c>
      <c r="O34" s="60" t="s">
        <v>409</v>
      </c>
    </row>
    <row r="35" spans="1:15" ht="39" customHeight="1">
      <c r="A35" s="66">
        <v>14</v>
      </c>
      <c r="B35" s="60" t="s">
        <v>423</v>
      </c>
      <c r="C35" s="61" t="s">
        <v>380</v>
      </c>
      <c r="D35" s="63" t="s">
        <v>26</v>
      </c>
      <c r="E35" s="62"/>
      <c r="F35" s="61" t="s">
        <v>380</v>
      </c>
      <c r="G35" s="63" t="s">
        <v>26</v>
      </c>
      <c r="H35" s="60" t="s">
        <v>393</v>
      </c>
      <c r="I35" s="60" t="s">
        <v>409</v>
      </c>
      <c r="J35" s="60" t="s">
        <v>393</v>
      </c>
      <c r="K35" s="60" t="s">
        <v>409</v>
      </c>
      <c r="L35" s="60" t="s">
        <v>393</v>
      </c>
      <c r="M35" s="60" t="s">
        <v>409</v>
      </c>
      <c r="N35" s="60" t="s">
        <v>393</v>
      </c>
      <c r="O35" s="60" t="s">
        <v>409</v>
      </c>
    </row>
    <row r="36" spans="1:15" ht="39" customHeight="1">
      <c r="A36" s="66">
        <v>15</v>
      </c>
      <c r="B36" s="60" t="s">
        <v>423</v>
      </c>
      <c r="C36" s="61" t="s">
        <v>380</v>
      </c>
      <c r="D36" s="63" t="s">
        <v>26</v>
      </c>
      <c r="E36" s="62"/>
      <c r="F36" s="61" t="s">
        <v>380</v>
      </c>
      <c r="G36" s="63" t="s">
        <v>26</v>
      </c>
      <c r="H36" s="60" t="s">
        <v>393</v>
      </c>
      <c r="I36" s="60" t="s">
        <v>409</v>
      </c>
      <c r="J36" s="60" t="s">
        <v>393</v>
      </c>
      <c r="K36" s="60" t="s">
        <v>409</v>
      </c>
      <c r="L36" s="60" t="s">
        <v>393</v>
      </c>
      <c r="M36" s="60" t="s">
        <v>409</v>
      </c>
      <c r="N36" s="60" t="s">
        <v>393</v>
      </c>
      <c r="O36" s="60" t="s">
        <v>409</v>
      </c>
    </row>
    <row r="37" spans="1:15" ht="39" customHeight="1">
      <c r="A37" s="66">
        <v>16</v>
      </c>
      <c r="B37" s="60" t="s">
        <v>423</v>
      </c>
      <c r="C37" s="61" t="s">
        <v>380</v>
      </c>
      <c r="D37" s="63" t="s">
        <v>26</v>
      </c>
      <c r="E37" s="62"/>
      <c r="F37" s="61" t="s">
        <v>380</v>
      </c>
      <c r="G37" s="63" t="s">
        <v>26</v>
      </c>
      <c r="H37" s="60" t="s">
        <v>393</v>
      </c>
      <c r="I37" s="60" t="s">
        <v>409</v>
      </c>
      <c r="J37" s="60" t="s">
        <v>393</v>
      </c>
      <c r="K37" s="60" t="s">
        <v>409</v>
      </c>
      <c r="L37" s="60" t="s">
        <v>393</v>
      </c>
      <c r="M37" s="60" t="s">
        <v>409</v>
      </c>
      <c r="N37" s="60" t="s">
        <v>393</v>
      </c>
      <c r="O37" s="60" t="s">
        <v>409</v>
      </c>
    </row>
    <row r="38" spans="1:15" ht="39" customHeight="1">
      <c r="A38" s="66">
        <v>17</v>
      </c>
      <c r="B38" s="60" t="s">
        <v>423</v>
      </c>
      <c r="C38" s="61" t="s">
        <v>380</v>
      </c>
      <c r="D38" s="63" t="s">
        <v>26</v>
      </c>
      <c r="E38" s="62"/>
      <c r="F38" s="61" t="s">
        <v>380</v>
      </c>
      <c r="G38" s="63" t="s">
        <v>26</v>
      </c>
      <c r="H38" s="60" t="s">
        <v>393</v>
      </c>
      <c r="I38" s="60" t="s">
        <v>409</v>
      </c>
      <c r="J38" s="60" t="s">
        <v>393</v>
      </c>
      <c r="K38" s="60" t="s">
        <v>409</v>
      </c>
      <c r="L38" s="60" t="s">
        <v>393</v>
      </c>
      <c r="M38" s="60" t="s">
        <v>409</v>
      </c>
      <c r="N38" s="60" t="s">
        <v>393</v>
      </c>
      <c r="O38" s="60" t="s">
        <v>409</v>
      </c>
    </row>
    <row r="39" spans="1:15" ht="39" customHeight="1">
      <c r="A39" s="66">
        <v>18</v>
      </c>
      <c r="B39" s="60" t="s">
        <v>423</v>
      </c>
      <c r="C39" s="61" t="s">
        <v>380</v>
      </c>
      <c r="D39" s="63" t="s">
        <v>26</v>
      </c>
      <c r="E39" s="62"/>
      <c r="F39" s="61" t="s">
        <v>380</v>
      </c>
      <c r="G39" s="63" t="s">
        <v>26</v>
      </c>
      <c r="H39" s="60" t="s">
        <v>393</v>
      </c>
      <c r="I39" s="60" t="s">
        <v>409</v>
      </c>
      <c r="J39" s="60" t="s">
        <v>393</v>
      </c>
      <c r="K39" s="60" t="s">
        <v>409</v>
      </c>
      <c r="L39" s="60" t="s">
        <v>393</v>
      </c>
      <c r="M39" s="60" t="s">
        <v>409</v>
      </c>
      <c r="N39" s="60" t="s">
        <v>393</v>
      </c>
      <c r="O39" s="60" t="s">
        <v>409</v>
      </c>
    </row>
    <row r="40" spans="1:15" ht="39" customHeight="1">
      <c r="A40" s="66">
        <v>19</v>
      </c>
      <c r="B40" s="60" t="s">
        <v>423</v>
      </c>
      <c r="C40" s="61" t="s">
        <v>380</v>
      </c>
      <c r="D40" s="63" t="s">
        <v>26</v>
      </c>
      <c r="E40" s="62"/>
      <c r="F40" s="61" t="s">
        <v>380</v>
      </c>
      <c r="G40" s="63" t="s">
        <v>26</v>
      </c>
      <c r="H40" s="60" t="s">
        <v>393</v>
      </c>
      <c r="I40" s="60" t="s">
        <v>409</v>
      </c>
      <c r="J40" s="60" t="s">
        <v>393</v>
      </c>
      <c r="K40" s="60" t="s">
        <v>409</v>
      </c>
      <c r="L40" s="60" t="s">
        <v>393</v>
      </c>
      <c r="M40" s="60" t="s">
        <v>409</v>
      </c>
      <c r="N40" s="60" t="s">
        <v>393</v>
      </c>
      <c r="O40" s="60" t="s">
        <v>409</v>
      </c>
    </row>
    <row r="41" spans="1:15" ht="39" customHeight="1">
      <c r="A41" s="66">
        <v>20</v>
      </c>
      <c r="B41" s="60" t="s">
        <v>423</v>
      </c>
      <c r="C41" s="61" t="s">
        <v>380</v>
      </c>
      <c r="D41" s="63" t="s">
        <v>26</v>
      </c>
      <c r="E41" s="62"/>
      <c r="F41" s="61" t="s">
        <v>380</v>
      </c>
      <c r="G41" s="63" t="s">
        <v>26</v>
      </c>
      <c r="H41" s="60" t="s">
        <v>393</v>
      </c>
      <c r="I41" s="60" t="s">
        <v>409</v>
      </c>
      <c r="J41" s="60" t="s">
        <v>393</v>
      </c>
      <c r="K41" s="60" t="s">
        <v>409</v>
      </c>
      <c r="L41" s="60" t="s">
        <v>393</v>
      </c>
      <c r="M41" s="60" t="s">
        <v>409</v>
      </c>
      <c r="N41" s="60" t="s">
        <v>393</v>
      </c>
      <c r="O41" s="60" t="s">
        <v>409</v>
      </c>
    </row>
    <row r="42" spans="1:15" ht="39" customHeight="1">
      <c r="A42" s="66">
        <v>21</v>
      </c>
      <c r="B42" s="60" t="s">
        <v>423</v>
      </c>
      <c r="C42" s="61" t="s">
        <v>380</v>
      </c>
      <c r="D42" s="63" t="s">
        <v>26</v>
      </c>
      <c r="E42" s="62"/>
      <c r="F42" s="61" t="s">
        <v>380</v>
      </c>
      <c r="G42" s="63" t="s">
        <v>26</v>
      </c>
      <c r="H42" s="60" t="s">
        <v>393</v>
      </c>
      <c r="I42" s="60" t="s">
        <v>409</v>
      </c>
      <c r="J42" s="60" t="s">
        <v>393</v>
      </c>
      <c r="K42" s="60" t="s">
        <v>409</v>
      </c>
      <c r="L42" s="60" t="s">
        <v>393</v>
      </c>
      <c r="M42" s="60" t="s">
        <v>409</v>
      </c>
      <c r="N42" s="60" t="s">
        <v>393</v>
      </c>
      <c r="O42" s="60" t="s">
        <v>409</v>
      </c>
    </row>
    <row r="43" spans="1:15" ht="39" customHeight="1">
      <c r="A43" s="66">
        <v>22</v>
      </c>
      <c r="B43" s="60" t="s">
        <v>423</v>
      </c>
      <c r="C43" s="61" t="s">
        <v>380</v>
      </c>
      <c r="D43" s="63" t="s">
        <v>26</v>
      </c>
      <c r="E43" s="62"/>
      <c r="F43" s="61" t="s">
        <v>380</v>
      </c>
      <c r="G43" s="63" t="s">
        <v>26</v>
      </c>
      <c r="H43" s="60" t="s">
        <v>393</v>
      </c>
      <c r="I43" s="60" t="s">
        <v>409</v>
      </c>
      <c r="J43" s="60" t="s">
        <v>393</v>
      </c>
      <c r="K43" s="60" t="s">
        <v>409</v>
      </c>
      <c r="L43" s="60" t="s">
        <v>393</v>
      </c>
      <c r="M43" s="60" t="s">
        <v>409</v>
      </c>
      <c r="N43" s="60" t="s">
        <v>393</v>
      </c>
      <c r="O43" s="60" t="s">
        <v>409</v>
      </c>
    </row>
    <row r="44" spans="1:15" ht="39" customHeight="1">
      <c r="A44" s="66">
        <v>23</v>
      </c>
      <c r="B44" s="60" t="s">
        <v>423</v>
      </c>
      <c r="C44" s="61" t="s">
        <v>380</v>
      </c>
      <c r="D44" s="63" t="s">
        <v>26</v>
      </c>
      <c r="E44" s="62"/>
      <c r="F44" s="61" t="s">
        <v>380</v>
      </c>
      <c r="G44" s="63" t="s">
        <v>26</v>
      </c>
      <c r="H44" s="60" t="s">
        <v>393</v>
      </c>
      <c r="I44" s="60" t="s">
        <v>409</v>
      </c>
      <c r="J44" s="60" t="s">
        <v>393</v>
      </c>
      <c r="K44" s="60" t="s">
        <v>409</v>
      </c>
      <c r="L44" s="60" t="s">
        <v>393</v>
      </c>
      <c r="M44" s="60" t="s">
        <v>409</v>
      </c>
      <c r="N44" s="60" t="s">
        <v>393</v>
      </c>
      <c r="O44" s="60" t="s">
        <v>409</v>
      </c>
    </row>
    <row r="45" spans="1:15" ht="39" customHeight="1">
      <c r="A45" s="66">
        <v>24</v>
      </c>
      <c r="B45" s="60" t="s">
        <v>423</v>
      </c>
      <c r="C45" s="61" t="s">
        <v>380</v>
      </c>
      <c r="D45" s="63" t="s">
        <v>26</v>
      </c>
      <c r="E45" s="62"/>
      <c r="F45" s="61" t="s">
        <v>380</v>
      </c>
      <c r="G45" s="63" t="s">
        <v>26</v>
      </c>
      <c r="H45" s="60" t="s">
        <v>393</v>
      </c>
      <c r="I45" s="60" t="s">
        <v>409</v>
      </c>
      <c r="J45" s="60" t="s">
        <v>393</v>
      </c>
      <c r="K45" s="60" t="s">
        <v>409</v>
      </c>
      <c r="L45" s="60" t="s">
        <v>393</v>
      </c>
      <c r="M45" s="60" t="s">
        <v>409</v>
      </c>
      <c r="N45" s="60" t="s">
        <v>393</v>
      </c>
      <c r="O45" s="60" t="s">
        <v>409</v>
      </c>
    </row>
    <row r="46" spans="1:15" ht="39" customHeight="1">
      <c r="A46" s="66">
        <v>25</v>
      </c>
      <c r="B46" s="60" t="s">
        <v>423</v>
      </c>
      <c r="C46" s="61" t="s">
        <v>380</v>
      </c>
      <c r="D46" s="63" t="s">
        <v>26</v>
      </c>
      <c r="E46" s="62"/>
      <c r="F46" s="61" t="s">
        <v>380</v>
      </c>
      <c r="G46" s="63" t="s">
        <v>26</v>
      </c>
      <c r="H46" s="60" t="s">
        <v>393</v>
      </c>
      <c r="I46" s="60" t="s">
        <v>409</v>
      </c>
      <c r="J46" s="60" t="s">
        <v>393</v>
      </c>
      <c r="K46" s="60" t="s">
        <v>409</v>
      </c>
      <c r="L46" s="60" t="s">
        <v>393</v>
      </c>
      <c r="M46" s="60" t="s">
        <v>409</v>
      </c>
      <c r="N46" s="60" t="s">
        <v>393</v>
      </c>
      <c r="O46" s="60" t="s">
        <v>409</v>
      </c>
    </row>
    <row r="47" spans="1:15" ht="39" customHeight="1">
      <c r="A47" s="66">
        <v>26</v>
      </c>
      <c r="B47" s="60" t="s">
        <v>423</v>
      </c>
      <c r="C47" s="61" t="s">
        <v>380</v>
      </c>
      <c r="D47" s="63" t="s">
        <v>26</v>
      </c>
      <c r="E47" s="62"/>
      <c r="F47" s="61" t="s">
        <v>380</v>
      </c>
      <c r="G47" s="63" t="s">
        <v>26</v>
      </c>
      <c r="H47" s="60" t="s">
        <v>393</v>
      </c>
      <c r="I47" s="60" t="s">
        <v>409</v>
      </c>
      <c r="J47" s="60" t="s">
        <v>393</v>
      </c>
      <c r="K47" s="60" t="s">
        <v>409</v>
      </c>
      <c r="L47" s="60" t="s">
        <v>393</v>
      </c>
      <c r="M47" s="60" t="s">
        <v>409</v>
      </c>
      <c r="N47" s="60" t="s">
        <v>393</v>
      </c>
      <c r="O47" s="60" t="s">
        <v>409</v>
      </c>
    </row>
    <row r="48" spans="1:15" ht="39" customHeight="1">
      <c r="A48" s="66">
        <v>27</v>
      </c>
      <c r="B48" s="60" t="s">
        <v>423</v>
      </c>
      <c r="C48" s="61" t="s">
        <v>380</v>
      </c>
      <c r="D48" s="63" t="s">
        <v>26</v>
      </c>
      <c r="E48" s="62"/>
      <c r="F48" s="61" t="s">
        <v>380</v>
      </c>
      <c r="G48" s="63" t="s">
        <v>26</v>
      </c>
      <c r="H48" s="60" t="s">
        <v>393</v>
      </c>
      <c r="I48" s="60" t="s">
        <v>409</v>
      </c>
      <c r="J48" s="60" t="s">
        <v>393</v>
      </c>
      <c r="K48" s="60" t="s">
        <v>409</v>
      </c>
      <c r="L48" s="60" t="s">
        <v>393</v>
      </c>
      <c r="M48" s="60" t="s">
        <v>409</v>
      </c>
      <c r="N48" s="60" t="s">
        <v>393</v>
      </c>
      <c r="O48" s="60" t="s">
        <v>409</v>
      </c>
    </row>
    <row r="49" spans="1:15" ht="39" customHeight="1">
      <c r="A49" s="66">
        <v>28</v>
      </c>
      <c r="B49" s="60" t="s">
        <v>423</v>
      </c>
      <c r="C49" s="61" t="s">
        <v>380</v>
      </c>
      <c r="D49" s="63" t="s">
        <v>26</v>
      </c>
      <c r="E49" s="62"/>
      <c r="F49" s="61" t="s">
        <v>380</v>
      </c>
      <c r="G49" s="63" t="s">
        <v>26</v>
      </c>
      <c r="H49" s="60" t="s">
        <v>393</v>
      </c>
      <c r="I49" s="60" t="s">
        <v>409</v>
      </c>
      <c r="J49" s="60" t="s">
        <v>393</v>
      </c>
      <c r="K49" s="60" t="s">
        <v>409</v>
      </c>
      <c r="L49" s="60" t="s">
        <v>393</v>
      </c>
      <c r="M49" s="60" t="s">
        <v>409</v>
      </c>
      <c r="N49" s="60" t="s">
        <v>393</v>
      </c>
      <c r="O49" s="60" t="s">
        <v>409</v>
      </c>
    </row>
    <row r="50" spans="1:15" ht="39" customHeight="1">
      <c r="A50" s="66">
        <v>29</v>
      </c>
      <c r="B50" s="60" t="s">
        <v>423</v>
      </c>
      <c r="C50" s="61" t="s">
        <v>380</v>
      </c>
      <c r="D50" s="63" t="s">
        <v>26</v>
      </c>
      <c r="E50" s="62"/>
      <c r="F50" s="61" t="s">
        <v>380</v>
      </c>
      <c r="G50" s="63" t="s">
        <v>26</v>
      </c>
      <c r="H50" s="60" t="s">
        <v>393</v>
      </c>
      <c r="I50" s="60" t="s">
        <v>409</v>
      </c>
      <c r="J50" s="60" t="s">
        <v>393</v>
      </c>
      <c r="K50" s="60" t="s">
        <v>409</v>
      </c>
      <c r="L50" s="60" t="s">
        <v>393</v>
      </c>
      <c r="M50" s="60" t="s">
        <v>409</v>
      </c>
      <c r="N50" s="60" t="s">
        <v>393</v>
      </c>
      <c r="O50" s="60" t="s">
        <v>409</v>
      </c>
    </row>
    <row r="51" spans="1:15" ht="39" customHeight="1">
      <c r="A51" s="66">
        <v>30</v>
      </c>
      <c r="B51" s="60" t="s">
        <v>423</v>
      </c>
      <c r="C51" s="61" t="s">
        <v>380</v>
      </c>
      <c r="D51" s="63" t="s">
        <v>26</v>
      </c>
      <c r="E51" s="62"/>
      <c r="F51" s="61" t="s">
        <v>380</v>
      </c>
      <c r="G51" s="63" t="s">
        <v>26</v>
      </c>
      <c r="H51" s="60" t="s">
        <v>393</v>
      </c>
      <c r="I51" s="60" t="s">
        <v>409</v>
      </c>
      <c r="J51" s="60" t="s">
        <v>393</v>
      </c>
      <c r="K51" s="60" t="s">
        <v>409</v>
      </c>
      <c r="L51" s="60" t="s">
        <v>393</v>
      </c>
      <c r="M51" s="60" t="s">
        <v>409</v>
      </c>
      <c r="N51" s="60" t="s">
        <v>393</v>
      </c>
      <c r="O51" s="60" t="s">
        <v>409</v>
      </c>
    </row>
    <row r="52" spans="1:15" ht="39" customHeight="1">
      <c r="A52" s="66">
        <v>31</v>
      </c>
      <c r="B52" s="60" t="s">
        <v>423</v>
      </c>
      <c r="C52" s="61" t="s">
        <v>380</v>
      </c>
      <c r="D52" s="63" t="s">
        <v>26</v>
      </c>
      <c r="E52" s="62"/>
      <c r="F52" s="61" t="s">
        <v>380</v>
      </c>
      <c r="G52" s="63" t="s">
        <v>26</v>
      </c>
      <c r="H52" s="60" t="s">
        <v>393</v>
      </c>
      <c r="I52" s="60" t="s">
        <v>409</v>
      </c>
      <c r="J52" s="60" t="s">
        <v>393</v>
      </c>
      <c r="K52" s="60" t="s">
        <v>409</v>
      </c>
      <c r="L52" s="60" t="s">
        <v>393</v>
      </c>
      <c r="M52" s="60" t="s">
        <v>409</v>
      </c>
      <c r="N52" s="60" t="s">
        <v>393</v>
      </c>
      <c r="O52" s="60" t="s">
        <v>409</v>
      </c>
    </row>
    <row r="53" spans="1:15" ht="39" customHeight="1">
      <c r="A53" s="66">
        <v>32</v>
      </c>
      <c r="B53" s="60" t="s">
        <v>423</v>
      </c>
      <c r="C53" s="61" t="s">
        <v>380</v>
      </c>
      <c r="D53" s="63" t="s">
        <v>26</v>
      </c>
      <c r="E53" s="62"/>
      <c r="F53" s="61" t="s">
        <v>380</v>
      </c>
      <c r="G53" s="63" t="s">
        <v>26</v>
      </c>
      <c r="H53" s="60" t="s">
        <v>393</v>
      </c>
      <c r="I53" s="60" t="s">
        <v>409</v>
      </c>
      <c r="J53" s="60" t="s">
        <v>393</v>
      </c>
      <c r="K53" s="60" t="s">
        <v>409</v>
      </c>
      <c r="L53" s="60" t="s">
        <v>393</v>
      </c>
      <c r="M53" s="60" t="s">
        <v>409</v>
      </c>
      <c r="N53" s="60" t="s">
        <v>393</v>
      </c>
      <c r="O53" s="60" t="s">
        <v>409</v>
      </c>
    </row>
    <row r="54" spans="1:15" ht="39" customHeight="1">
      <c r="A54" s="66">
        <v>33</v>
      </c>
      <c r="B54" s="60" t="s">
        <v>423</v>
      </c>
      <c r="C54" s="61" t="s">
        <v>380</v>
      </c>
      <c r="D54" s="63" t="s">
        <v>26</v>
      </c>
      <c r="E54" s="62"/>
      <c r="F54" s="61" t="s">
        <v>380</v>
      </c>
      <c r="G54" s="63" t="s">
        <v>26</v>
      </c>
      <c r="H54" s="60" t="s">
        <v>393</v>
      </c>
      <c r="I54" s="60" t="s">
        <v>409</v>
      </c>
      <c r="J54" s="60" t="s">
        <v>393</v>
      </c>
      <c r="K54" s="60" t="s">
        <v>409</v>
      </c>
      <c r="L54" s="60" t="s">
        <v>393</v>
      </c>
      <c r="M54" s="60" t="s">
        <v>409</v>
      </c>
      <c r="N54" s="60" t="s">
        <v>393</v>
      </c>
      <c r="O54" s="60" t="s">
        <v>409</v>
      </c>
    </row>
    <row r="55" spans="1:15" ht="39" customHeight="1">
      <c r="A55" s="66">
        <v>34</v>
      </c>
      <c r="B55" s="60" t="s">
        <v>423</v>
      </c>
      <c r="C55" s="61" t="s">
        <v>380</v>
      </c>
      <c r="D55" s="63" t="s">
        <v>26</v>
      </c>
      <c r="E55" s="62"/>
      <c r="F55" s="61" t="s">
        <v>380</v>
      </c>
      <c r="G55" s="63" t="s">
        <v>26</v>
      </c>
      <c r="H55" s="60" t="s">
        <v>393</v>
      </c>
      <c r="I55" s="60" t="s">
        <v>409</v>
      </c>
      <c r="J55" s="60" t="s">
        <v>393</v>
      </c>
      <c r="K55" s="60" t="s">
        <v>409</v>
      </c>
      <c r="L55" s="60" t="s">
        <v>393</v>
      </c>
      <c r="M55" s="60" t="s">
        <v>409</v>
      </c>
      <c r="N55" s="60" t="s">
        <v>393</v>
      </c>
      <c r="O55" s="60" t="s">
        <v>409</v>
      </c>
    </row>
    <row r="56" spans="1:15" ht="39" customHeight="1">
      <c r="A56" s="66">
        <v>35</v>
      </c>
      <c r="B56" s="60" t="s">
        <v>423</v>
      </c>
      <c r="C56" s="61" t="s">
        <v>380</v>
      </c>
      <c r="D56" s="63" t="s">
        <v>26</v>
      </c>
      <c r="E56" s="62"/>
      <c r="F56" s="61" t="s">
        <v>380</v>
      </c>
      <c r="G56" s="63" t="s">
        <v>26</v>
      </c>
      <c r="H56" s="60" t="s">
        <v>393</v>
      </c>
      <c r="I56" s="60" t="s">
        <v>409</v>
      </c>
      <c r="J56" s="60" t="s">
        <v>393</v>
      </c>
      <c r="K56" s="60" t="s">
        <v>409</v>
      </c>
      <c r="L56" s="60" t="s">
        <v>393</v>
      </c>
      <c r="M56" s="60" t="s">
        <v>409</v>
      </c>
      <c r="N56" s="60" t="s">
        <v>393</v>
      </c>
      <c r="O56" s="60" t="s">
        <v>409</v>
      </c>
    </row>
    <row r="57" spans="1:15" ht="39" customHeight="1">
      <c r="A57" s="66">
        <v>36</v>
      </c>
      <c r="B57" s="60" t="s">
        <v>423</v>
      </c>
      <c r="C57" s="61" t="s">
        <v>380</v>
      </c>
      <c r="D57" s="63" t="s">
        <v>26</v>
      </c>
      <c r="E57" s="62"/>
      <c r="F57" s="61" t="s">
        <v>380</v>
      </c>
      <c r="G57" s="63" t="s">
        <v>26</v>
      </c>
      <c r="H57" s="60" t="s">
        <v>393</v>
      </c>
      <c r="I57" s="60" t="s">
        <v>409</v>
      </c>
      <c r="J57" s="60" t="s">
        <v>393</v>
      </c>
      <c r="K57" s="60" t="s">
        <v>409</v>
      </c>
      <c r="L57" s="60" t="s">
        <v>393</v>
      </c>
      <c r="M57" s="60" t="s">
        <v>409</v>
      </c>
      <c r="N57" s="60" t="s">
        <v>393</v>
      </c>
      <c r="O57" s="60" t="s">
        <v>409</v>
      </c>
    </row>
    <row r="58" spans="1:15" ht="39" customHeight="1">
      <c r="A58" s="66">
        <v>37</v>
      </c>
      <c r="B58" s="60" t="s">
        <v>423</v>
      </c>
      <c r="C58" s="61" t="s">
        <v>380</v>
      </c>
      <c r="D58" s="63" t="s">
        <v>26</v>
      </c>
      <c r="E58" s="62"/>
      <c r="F58" s="61" t="s">
        <v>380</v>
      </c>
      <c r="G58" s="63" t="s">
        <v>26</v>
      </c>
      <c r="H58" s="60" t="s">
        <v>393</v>
      </c>
      <c r="I58" s="60" t="s">
        <v>409</v>
      </c>
      <c r="J58" s="60" t="s">
        <v>393</v>
      </c>
      <c r="K58" s="60" t="s">
        <v>409</v>
      </c>
      <c r="L58" s="60" t="s">
        <v>393</v>
      </c>
      <c r="M58" s="60" t="s">
        <v>409</v>
      </c>
      <c r="N58" s="60" t="s">
        <v>393</v>
      </c>
      <c r="O58" s="60" t="s">
        <v>409</v>
      </c>
    </row>
    <row r="59" spans="1:15" ht="39" customHeight="1">
      <c r="A59" s="66">
        <v>38</v>
      </c>
      <c r="B59" s="60" t="s">
        <v>423</v>
      </c>
      <c r="C59" s="61" t="s">
        <v>380</v>
      </c>
      <c r="D59" s="63" t="s">
        <v>26</v>
      </c>
      <c r="E59" s="62"/>
      <c r="F59" s="61" t="s">
        <v>380</v>
      </c>
      <c r="G59" s="63" t="s">
        <v>26</v>
      </c>
      <c r="H59" s="60" t="s">
        <v>393</v>
      </c>
      <c r="I59" s="60" t="s">
        <v>409</v>
      </c>
      <c r="J59" s="60" t="s">
        <v>393</v>
      </c>
      <c r="K59" s="60" t="s">
        <v>409</v>
      </c>
      <c r="L59" s="60" t="s">
        <v>393</v>
      </c>
      <c r="M59" s="60" t="s">
        <v>409</v>
      </c>
      <c r="N59" s="60" t="s">
        <v>393</v>
      </c>
      <c r="O59" s="60" t="s">
        <v>409</v>
      </c>
    </row>
    <row r="60" spans="1:15" ht="39" customHeight="1">
      <c r="A60" s="66">
        <v>39</v>
      </c>
      <c r="B60" s="60" t="s">
        <v>423</v>
      </c>
      <c r="C60" s="61" t="s">
        <v>380</v>
      </c>
      <c r="D60" s="63" t="s">
        <v>26</v>
      </c>
      <c r="E60" s="62"/>
      <c r="F60" s="61" t="s">
        <v>380</v>
      </c>
      <c r="G60" s="63" t="s">
        <v>26</v>
      </c>
      <c r="H60" s="60" t="s">
        <v>393</v>
      </c>
      <c r="I60" s="60" t="s">
        <v>409</v>
      </c>
      <c r="J60" s="60" t="s">
        <v>393</v>
      </c>
      <c r="K60" s="60" t="s">
        <v>409</v>
      </c>
      <c r="L60" s="60" t="s">
        <v>393</v>
      </c>
      <c r="M60" s="60" t="s">
        <v>409</v>
      </c>
      <c r="N60" s="60" t="s">
        <v>393</v>
      </c>
      <c r="O60" s="60" t="s">
        <v>409</v>
      </c>
    </row>
    <row r="61" spans="1:15" ht="39" customHeight="1">
      <c r="A61" s="66">
        <v>40</v>
      </c>
      <c r="B61" s="60" t="s">
        <v>423</v>
      </c>
      <c r="C61" s="61" t="s">
        <v>380</v>
      </c>
      <c r="D61" s="63" t="s">
        <v>26</v>
      </c>
      <c r="E61" s="62"/>
      <c r="F61" s="61" t="s">
        <v>380</v>
      </c>
      <c r="G61" s="63" t="s">
        <v>26</v>
      </c>
      <c r="H61" s="60" t="s">
        <v>393</v>
      </c>
      <c r="I61" s="60" t="s">
        <v>409</v>
      </c>
      <c r="J61" s="60" t="s">
        <v>393</v>
      </c>
      <c r="K61" s="60" t="s">
        <v>409</v>
      </c>
      <c r="L61" s="60" t="s">
        <v>393</v>
      </c>
      <c r="M61" s="60" t="s">
        <v>409</v>
      </c>
      <c r="N61" s="60" t="s">
        <v>393</v>
      </c>
      <c r="O61" s="60" t="s">
        <v>409</v>
      </c>
    </row>
    <row r="62" spans="1:15" ht="39" customHeight="1">
      <c r="A62" s="66">
        <v>41</v>
      </c>
      <c r="B62" s="60" t="s">
        <v>423</v>
      </c>
      <c r="C62" s="61" t="s">
        <v>380</v>
      </c>
      <c r="D62" s="63" t="s">
        <v>26</v>
      </c>
      <c r="E62" s="62"/>
      <c r="F62" s="61" t="s">
        <v>380</v>
      </c>
      <c r="G62" s="63" t="s">
        <v>26</v>
      </c>
      <c r="H62" s="60" t="s">
        <v>393</v>
      </c>
      <c r="I62" s="60" t="s">
        <v>409</v>
      </c>
      <c r="J62" s="60" t="s">
        <v>393</v>
      </c>
      <c r="K62" s="60" t="s">
        <v>409</v>
      </c>
      <c r="L62" s="60" t="s">
        <v>393</v>
      </c>
      <c r="M62" s="60" t="s">
        <v>409</v>
      </c>
      <c r="N62" s="60" t="s">
        <v>393</v>
      </c>
      <c r="O62" s="60" t="s">
        <v>409</v>
      </c>
    </row>
    <row r="63" spans="1:15" ht="39" customHeight="1">
      <c r="A63" s="66">
        <v>42</v>
      </c>
      <c r="B63" s="60" t="s">
        <v>423</v>
      </c>
      <c r="C63" s="61" t="s">
        <v>380</v>
      </c>
      <c r="D63" s="63" t="s">
        <v>26</v>
      </c>
      <c r="E63" s="62"/>
      <c r="F63" s="61" t="s">
        <v>380</v>
      </c>
      <c r="G63" s="63" t="s">
        <v>26</v>
      </c>
      <c r="H63" s="60" t="s">
        <v>393</v>
      </c>
      <c r="I63" s="60" t="s">
        <v>409</v>
      </c>
      <c r="J63" s="60" t="s">
        <v>393</v>
      </c>
      <c r="K63" s="60" t="s">
        <v>409</v>
      </c>
      <c r="L63" s="60" t="s">
        <v>393</v>
      </c>
      <c r="M63" s="60" t="s">
        <v>409</v>
      </c>
      <c r="N63" s="60" t="s">
        <v>393</v>
      </c>
      <c r="O63" s="60" t="s">
        <v>409</v>
      </c>
    </row>
    <row r="64" spans="1:15" ht="39" customHeight="1">
      <c r="A64" s="66">
        <v>43</v>
      </c>
      <c r="B64" s="60" t="s">
        <v>423</v>
      </c>
      <c r="C64" s="61" t="s">
        <v>380</v>
      </c>
      <c r="D64" s="63" t="s">
        <v>26</v>
      </c>
      <c r="E64" s="62"/>
      <c r="F64" s="61" t="s">
        <v>380</v>
      </c>
      <c r="G64" s="63" t="s">
        <v>26</v>
      </c>
      <c r="H64" s="60" t="s">
        <v>393</v>
      </c>
      <c r="I64" s="60" t="s">
        <v>409</v>
      </c>
      <c r="J64" s="60" t="s">
        <v>393</v>
      </c>
      <c r="K64" s="60" t="s">
        <v>409</v>
      </c>
      <c r="L64" s="60" t="s">
        <v>393</v>
      </c>
      <c r="M64" s="60" t="s">
        <v>409</v>
      </c>
      <c r="N64" s="60" t="s">
        <v>393</v>
      </c>
      <c r="O64" s="60" t="s">
        <v>409</v>
      </c>
    </row>
    <row r="65" spans="1:15" ht="39" customHeight="1">
      <c r="A65" s="66">
        <v>44</v>
      </c>
      <c r="B65" s="60" t="s">
        <v>423</v>
      </c>
      <c r="C65" s="61" t="s">
        <v>380</v>
      </c>
      <c r="D65" s="63" t="s">
        <v>26</v>
      </c>
      <c r="E65" s="62"/>
      <c r="F65" s="61" t="s">
        <v>380</v>
      </c>
      <c r="G65" s="63" t="s">
        <v>26</v>
      </c>
      <c r="H65" s="60" t="s">
        <v>393</v>
      </c>
      <c r="I65" s="60" t="s">
        <v>409</v>
      </c>
      <c r="J65" s="60" t="s">
        <v>393</v>
      </c>
      <c r="K65" s="60" t="s">
        <v>409</v>
      </c>
      <c r="L65" s="60" t="s">
        <v>393</v>
      </c>
      <c r="M65" s="60" t="s">
        <v>409</v>
      </c>
      <c r="N65" s="60" t="s">
        <v>393</v>
      </c>
      <c r="O65" s="60" t="s">
        <v>409</v>
      </c>
    </row>
    <row r="66" spans="1:15" ht="39" customHeight="1">
      <c r="A66" s="66">
        <v>45</v>
      </c>
      <c r="B66" s="60" t="s">
        <v>423</v>
      </c>
      <c r="C66" s="61" t="s">
        <v>380</v>
      </c>
      <c r="D66" s="63" t="s">
        <v>26</v>
      </c>
      <c r="E66" s="62"/>
      <c r="F66" s="61" t="s">
        <v>380</v>
      </c>
      <c r="G66" s="63" t="s">
        <v>26</v>
      </c>
      <c r="H66" s="60" t="s">
        <v>393</v>
      </c>
      <c r="I66" s="60" t="s">
        <v>409</v>
      </c>
      <c r="J66" s="60" t="s">
        <v>393</v>
      </c>
      <c r="K66" s="60" t="s">
        <v>409</v>
      </c>
      <c r="L66" s="60" t="s">
        <v>393</v>
      </c>
      <c r="M66" s="60" t="s">
        <v>409</v>
      </c>
      <c r="N66" s="60" t="s">
        <v>393</v>
      </c>
      <c r="O66" s="60" t="s">
        <v>409</v>
      </c>
    </row>
    <row r="67" spans="1:15" ht="39" customHeight="1">
      <c r="A67" s="66">
        <v>46</v>
      </c>
      <c r="B67" s="60" t="s">
        <v>423</v>
      </c>
      <c r="C67" s="61" t="s">
        <v>380</v>
      </c>
      <c r="D67" s="63" t="s">
        <v>26</v>
      </c>
      <c r="E67" s="62"/>
      <c r="F67" s="61" t="s">
        <v>380</v>
      </c>
      <c r="G67" s="63" t="s">
        <v>26</v>
      </c>
      <c r="H67" s="60" t="s">
        <v>393</v>
      </c>
      <c r="I67" s="60" t="s">
        <v>409</v>
      </c>
      <c r="J67" s="60" t="s">
        <v>393</v>
      </c>
      <c r="K67" s="60" t="s">
        <v>409</v>
      </c>
      <c r="L67" s="60" t="s">
        <v>393</v>
      </c>
      <c r="M67" s="60" t="s">
        <v>409</v>
      </c>
      <c r="N67" s="60" t="s">
        <v>393</v>
      </c>
      <c r="O67" s="60" t="s">
        <v>409</v>
      </c>
    </row>
    <row r="68" spans="1:15" ht="39" customHeight="1">
      <c r="A68" s="66">
        <v>47</v>
      </c>
      <c r="B68" s="60" t="s">
        <v>423</v>
      </c>
      <c r="C68" s="61" t="s">
        <v>380</v>
      </c>
      <c r="D68" s="63" t="s">
        <v>26</v>
      </c>
      <c r="E68" s="62"/>
      <c r="F68" s="61" t="s">
        <v>380</v>
      </c>
      <c r="G68" s="63" t="s">
        <v>26</v>
      </c>
      <c r="H68" s="60" t="s">
        <v>393</v>
      </c>
      <c r="I68" s="60" t="s">
        <v>409</v>
      </c>
      <c r="J68" s="60" t="s">
        <v>393</v>
      </c>
      <c r="K68" s="60" t="s">
        <v>409</v>
      </c>
      <c r="L68" s="60" t="s">
        <v>393</v>
      </c>
      <c r="M68" s="60" t="s">
        <v>409</v>
      </c>
      <c r="N68" s="60" t="s">
        <v>393</v>
      </c>
      <c r="O68" s="60" t="s">
        <v>409</v>
      </c>
    </row>
    <row r="69" spans="1:15" ht="39" customHeight="1">
      <c r="A69" s="66">
        <v>48</v>
      </c>
      <c r="B69" s="60" t="s">
        <v>423</v>
      </c>
      <c r="C69" s="61" t="s">
        <v>380</v>
      </c>
      <c r="D69" s="63" t="s">
        <v>26</v>
      </c>
      <c r="E69" s="62"/>
      <c r="F69" s="61" t="s">
        <v>380</v>
      </c>
      <c r="G69" s="63" t="s">
        <v>26</v>
      </c>
      <c r="H69" s="60" t="s">
        <v>393</v>
      </c>
      <c r="I69" s="60" t="s">
        <v>409</v>
      </c>
      <c r="J69" s="60" t="s">
        <v>393</v>
      </c>
      <c r="K69" s="60" t="s">
        <v>409</v>
      </c>
      <c r="L69" s="60" t="s">
        <v>393</v>
      </c>
      <c r="M69" s="60" t="s">
        <v>409</v>
      </c>
      <c r="N69" s="60" t="s">
        <v>393</v>
      </c>
      <c r="O69" s="60" t="s">
        <v>409</v>
      </c>
    </row>
    <row r="70" spans="1:15" ht="39" customHeight="1">
      <c r="A70" s="66">
        <v>49</v>
      </c>
      <c r="B70" s="60" t="s">
        <v>423</v>
      </c>
      <c r="C70" s="61" t="s">
        <v>380</v>
      </c>
      <c r="D70" s="63" t="s">
        <v>26</v>
      </c>
      <c r="E70" s="62"/>
      <c r="F70" s="61" t="s">
        <v>380</v>
      </c>
      <c r="G70" s="63" t="s">
        <v>26</v>
      </c>
      <c r="H70" s="60" t="s">
        <v>393</v>
      </c>
      <c r="I70" s="60" t="s">
        <v>409</v>
      </c>
      <c r="J70" s="60" t="s">
        <v>393</v>
      </c>
      <c r="K70" s="60" t="s">
        <v>409</v>
      </c>
      <c r="L70" s="60" t="s">
        <v>393</v>
      </c>
      <c r="M70" s="60" t="s">
        <v>409</v>
      </c>
      <c r="N70" s="60" t="s">
        <v>393</v>
      </c>
      <c r="O70" s="60" t="s">
        <v>409</v>
      </c>
    </row>
    <row r="71" spans="1:15" ht="39" customHeight="1">
      <c r="A71" s="66">
        <v>50</v>
      </c>
      <c r="B71" s="60" t="s">
        <v>25</v>
      </c>
      <c r="C71" s="61" t="s">
        <v>380</v>
      </c>
      <c r="D71" s="63" t="s">
        <v>26</v>
      </c>
      <c r="E71" s="62"/>
      <c r="F71" s="61" t="s">
        <v>380</v>
      </c>
      <c r="G71" s="63" t="s">
        <v>26</v>
      </c>
      <c r="H71" s="60" t="s">
        <v>393</v>
      </c>
      <c r="I71" s="60" t="s">
        <v>409</v>
      </c>
      <c r="J71" s="60" t="s">
        <v>393</v>
      </c>
      <c r="K71" s="60" t="s">
        <v>409</v>
      </c>
      <c r="L71" s="60" t="s">
        <v>393</v>
      </c>
      <c r="M71" s="60" t="s">
        <v>409</v>
      </c>
      <c r="N71" s="60" t="s">
        <v>393</v>
      </c>
      <c r="O71" s="60" t="s">
        <v>409</v>
      </c>
    </row>
    <row r="72" spans="1:15" ht="21" customHeight="1">
      <c r="A72" s="24"/>
      <c r="B72" s="6"/>
      <c r="C72" s="6"/>
      <c r="D72" s="11"/>
      <c r="E72" s="11"/>
      <c r="F72" s="11"/>
      <c r="G72" s="11"/>
      <c r="H72" s="6"/>
      <c r="I72" s="6"/>
      <c r="J72" s="6"/>
      <c r="K72" s="6"/>
      <c r="L72" s="6"/>
      <c r="M72" s="6"/>
    </row>
    <row r="73" spans="1:15" ht="21" customHeight="1">
      <c r="A73" s="24"/>
      <c r="B73" s="6"/>
      <c r="C73" s="6"/>
      <c r="D73" s="11"/>
      <c r="E73" s="11"/>
      <c r="F73" s="11"/>
      <c r="G73" s="11"/>
      <c r="H73" s="6"/>
      <c r="I73" s="6"/>
      <c r="J73" s="6"/>
      <c r="K73" s="6"/>
      <c r="L73" s="6"/>
      <c r="M73" s="6"/>
    </row>
    <row r="74" spans="1:15" ht="13.5" customHeight="1">
      <c r="A74" s="260" t="s">
        <v>28</v>
      </c>
      <c r="B74" s="249"/>
      <c r="C74" s="261"/>
      <c r="D74" s="262" t="s">
        <v>427</v>
      </c>
      <c r="E74" s="249"/>
      <c r="F74" s="267">
        <f>C74*500</f>
        <v>0</v>
      </c>
      <c r="G74" s="268" t="s">
        <v>29</v>
      </c>
      <c r="H74" s="6"/>
      <c r="I74" s="6"/>
      <c r="J74" s="6"/>
      <c r="K74" s="6"/>
      <c r="L74" s="6"/>
      <c r="M74" s="6"/>
    </row>
    <row r="75" spans="1:15" ht="13.5" customHeight="1">
      <c r="A75" s="249"/>
      <c r="B75" s="249"/>
      <c r="C75" s="220"/>
      <c r="D75" s="249"/>
      <c r="E75" s="249"/>
      <c r="F75" s="249"/>
      <c r="G75" s="249"/>
      <c r="H75" s="6"/>
      <c r="I75" s="6"/>
      <c r="J75" s="6"/>
      <c r="K75" s="6"/>
      <c r="L75" s="6"/>
      <c r="M75" s="6"/>
    </row>
    <row r="76" spans="1:15" ht="21" customHeight="1">
      <c r="A76" s="24"/>
      <c r="B76" s="6"/>
      <c r="C76" s="6"/>
      <c r="D76" s="11"/>
      <c r="E76" s="11"/>
      <c r="F76" s="11"/>
      <c r="G76" s="11"/>
      <c r="H76" s="6"/>
      <c r="I76" s="6"/>
      <c r="J76" s="6"/>
      <c r="K76" s="6"/>
      <c r="L76" s="6"/>
      <c r="M76" s="6"/>
    </row>
    <row r="77" spans="1:15" ht="21" customHeight="1">
      <c r="A77" s="24"/>
      <c r="B77" s="6"/>
      <c r="C77" s="6"/>
      <c r="D77" s="11"/>
      <c r="E77" s="11"/>
      <c r="F77" s="11"/>
      <c r="G77" s="11"/>
      <c r="H77" s="6"/>
      <c r="I77" s="6"/>
      <c r="J77" s="6"/>
      <c r="K77" s="6"/>
      <c r="L77" s="6"/>
      <c r="M77" s="6"/>
    </row>
    <row r="78" spans="1:15" ht="21" customHeight="1">
      <c r="A78" s="24"/>
      <c r="B78" s="6"/>
      <c r="C78" s="6"/>
      <c r="D78" s="11"/>
      <c r="E78" s="11"/>
      <c r="F78" s="11"/>
      <c r="G78" s="11"/>
      <c r="H78" s="6"/>
      <c r="I78" s="6"/>
      <c r="J78" s="6"/>
      <c r="K78" s="6"/>
      <c r="L78" s="6"/>
      <c r="M78" s="6"/>
    </row>
    <row r="79" spans="1:15" ht="21" customHeight="1">
      <c r="A79" s="24"/>
      <c r="B79" s="6"/>
      <c r="C79" s="6"/>
      <c r="D79" s="11"/>
      <c r="E79" s="11"/>
      <c r="F79" s="11"/>
      <c r="G79" s="11"/>
      <c r="H79" s="6"/>
      <c r="I79" s="6"/>
      <c r="J79" s="6"/>
      <c r="K79" s="6"/>
      <c r="L79" s="6"/>
      <c r="M79" s="6"/>
    </row>
    <row r="80" spans="1:15" ht="21" customHeight="1">
      <c r="A80" s="24"/>
      <c r="B80" s="6"/>
      <c r="C80" s="6"/>
      <c r="D80" s="11"/>
      <c r="E80" s="11"/>
      <c r="F80" s="11"/>
      <c r="G80" s="11"/>
      <c r="H80" s="6"/>
      <c r="I80" s="6"/>
      <c r="J80" s="6"/>
      <c r="K80" s="6"/>
      <c r="L80" s="6"/>
      <c r="M80" s="6"/>
    </row>
    <row r="81" spans="1:13" ht="21" customHeight="1">
      <c r="A81" s="24"/>
      <c r="B81" s="6"/>
      <c r="C81" s="6"/>
      <c r="D81" s="11"/>
      <c r="E81" s="11"/>
      <c r="F81" s="11"/>
      <c r="G81" s="11"/>
      <c r="H81" s="6"/>
      <c r="I81" s="6"/>
      <c r="J81" s="6"/>
      <c r="K81" s="6"/>
      <c r="L81" s="6"/>
      <c r="M81" s="6"/>
    </row>
    <row r="82" spans="1:13" ht="21" customHeight="1">
      <c r="A82" s="24"/>
      <c r="B82" s="6"/>
      <c r="C82" s="6"/>
      <c r="D82" s="11"/>
      <c r="E82" s="11"/>
      <c r="F82" s="11"/>
      <c r="G82" s="11"/>
      <c r="H82" s="6"/>
      <c r="I82" s="6"/>
      <c r="J82" s="6"/>
      <c r="K82" s="6"/>
      <c r="L82" s="6"/>
      <c r="M82" s="6"/>
    </row>
    <row r="83" spans="1:13" ht="21" customHeight="1">
      <c r="A83" s="24"/>
      <c r="B83" s="6"/>
      <c r="C83" s="6"/>
      <c r="D83" s="11"/>
      <c r="E83" s="11"/>
      <c r="F83" s="11"/>
      <c r="G83" s="11"/>
      <c r="H83" s="6"/>
      <c r="I83" s="6"/>
      <c r="J83" s="6"/>
      <c r="K83" s="6"/>
      <c r="L83" s="6"/>
      <c r="M83" s="6"/>
    </row>
    <row r="84" spans="1:13" ht="21" customHeight="1">
      <c r="A84" s="24"/>
      <c r="B84" s="6"/>
      <c r="C84" s="6"/>
      <c r="D84" s="1"/>
      <c r="E84" s="1"/>
      <c r="F84" s="1"/>
      <c r="G84" s="1"/>
      <c r="H84" s="6"/>
      <c r="I84" s="6"/>
      <c r="J84" s="6"/>
      <c r="K84" s="6"/>
      <c r="L84" s="6"/>
      <c r="M84" s="6"/>
    </row>
    <row r="85" spans="1:13" ht="21" customHeight="1">
      <c r="A85" s="24"/>
      <c r="B85" s="6"/>
      <c r="C85" s="6"/>
      <c r="D85" s="1"/>
      <c r="E85" s="1"/>
      <c r="F85" s="1"/>
      <c r="G85" s="1"/>
      <c r="H85" s="6"/>
      <c r="I85" s="6"/>
      <c r="J85" s="6"/>
      <c r="K85" s="6"/>
      <c r="L85" s="6"/>
      <c r="M85" s="6"/>
    </row>
    <row r="86" spans="1:13" ht="13.5" customHeight="1">
      <c r="A86" s="24"/>
      <c r="B86" s="6"/>
      <c r="C86" s="6"/>
      <c r="D86" s="1"/>
      <c r="E86" s="1"/>
      <c r="F86" s="1"/>
      <c r="G86" s="1"/>
      <c r="H86" s="6"/>
      <c r="I86" s="6"/>
      <c r="J86" s="6"/>
      <c r="K86" s="6"/>
      <c r="L86" s="6"/>
      <c r="M86" s="6"/>
    </row>
    <row r="87" spans="1:13" ht="13.5" customHeight="1">
      <c r="A87" s="24"/>
      <c r="B87" s="6"/>
      <c r="C87" s="6"/>
      <c r="D87" s="1"/>
      <c r="E87" s="1"/>
      <c r="F87" s="1"/>
      <c r="G87" s="1"/>
      <c r="H87" s="6"/>
      <c r="I87" s="6"/>
      <c r="J87" s="6"/>
      <c r="K87" s="6"/>
      <c r="L87" s="6"/>
      <c r="M87" s="6"/>
    </row>
    <row r="88" spans="1:13" ht="13.5" customHeight="1">
      <c r="A88" s="24"/>
      <c r="B88" s="6"/>
      <c r="C88" s="6"/>
      <c r="D88" s="1"/>
      <c r="E88" s="1"/>
      <c r="F88" s="1"/>
      <c r="G88" s="1"/>
      <c r="H88" s="6"/>
      <c r="I88" s="6"/>
      <c r="J88" s="6"/>
      <c r="K88" s="6"/>
      <c r="L88" s="6"/>
      <c r="M88" s="6"/>
    </row>
    <row r="89" spans="1:13" ht="13.5" customHeight="1">
      <c r="A89" s="24"/>
      <c r="B89" s="6"/>
      <c r="C89" s="6"/>
      <c r="D89" s="1"/>
      <c r="E89" s="1"/>
      <c r="F89" s="1"/>
      <c r="G89" s="1"/>
      <c r="H89" s="6"/>
      <c r="I89" s="6"/>
      <c r="J89" s="6"/>
      <c r="K89" s="6"/>
      <c r="L89" s="6"/>
      <c r="M89" s="6"/>
    </row>
    <row r="90" spans="1:13" ht="13.5" customHeight="1">
      <c r="A90" s="24"/>
      <c r="B90" s="6"/>
      <c r="C90" s="6"/>
      <c r="D90" s="1"/>
      <c r="E90" s="1"/>
      <c r="F90" s="1"/>
      <c r="G90" s="1"/>
      <c r="H90" s="6"/>
      <c r="I90" s="6"/>
      <c r="J90" s="6"/>
      <c r="K90" s="6"/>
      <c r="L90" s="6"/>
      <c r="M90" s="6"/>
    </row>
    <row r="91" spans="1:13" ht="13.5" customHeight="1">
      <c r="A91" s="24"/>
      <c r="B91" s="6"/>
      <c r="C91" s="6"/>
      <c r="D91" s="1"/>
      <c r="E91" s="1"/>
      <c r="F91" s="1"/>
      <c r="G91" s="1"/>
      <c r="H91" s="6"/>
      <c r="I91" s="6"/>
      <c r="J91" s="6"/>
      <c r="K91" s="6"/>
      <c r="L91" s="6"/>
      <c r="M91" s="6"/>
    </row>
    <row r="92" spans="1:13" ht="13.5" customHeight="1">
      <c r="A92" s="24"/>
      <c r="B92" s="6"/>
      <c r="C92" s="6"/>
      <c r="D92" s="1"/>
      <c r="E92" s="1"/>
      <c r="F92" s="1"/>
      <c r="G92" s="1"/>
      <c r="H92" s="6"/>
      <c r="I92" s="6"/>
      <c r="J92" s="6"/>
      <c r="K92" s="6"/>
      <c r="L92" s="6"/>
      <c r="M92" s="6"/>
    </row>
    <row r="93" spans="1:13" ht="13.5" customHeight="1">
      <c r="A93" s="24"/>
      <c r="B93" s="6"/>
      <c r="C93" s="6"/>
      <c r="D93" s="1"/>
      <c r="E93" s="1"/>
      <c r="F93" s="1"/>
      <c r="G93" s="1"/>
      <c r="H93" s="6"/>
      <c r="I93" s="6"/>
      <c r="J93" s="6"/>
      <c r="K93" s="6"/>
      <c r="L93" s="6"/>
      <c r="M93" s="6"/>
    </row>
    <row r="94" spans="1:13" ht="13.5" customHeight="1">
      <c r="A94" s="24"/>
      <c r="B94" s="6"/>
      <c r="C94" s="6"/>
      <c r="D94" s="1"/>
      <c r="E94" s="1"/>
      <c r="F94" s="1"/>
      <c r="G94" s="1"/>
      <c r="H94" s="6"/>
      <c r="I94" s="6"/>
      <c r="J94" s="6"/>
      <c r="K94" s="6"/>
      <c r="L94" s="6"/>
      <c r="M94" s="6"/>
    </row>
    <row r="95" spans="1:13" ht="15" customHeight="1">
      <c r="A95" s="24"/>
      <c r="B95" s="6"/>
      <c r="C95" s="6"/>
      <c r="D95" s="1"/>
      <c r="E95" s="1"/>
      <c r="F95" s="1"/>
      <c r="G95" s="1"/>
      <c r="H95" s="6"/>
      <c r="I95" s="6"/>
      <c r="J95" s="6"/>
      <c r="K95" s="6"/>
      <c r="L95" s="6"/>
      <c r="M95" s="6"/>
    </row>
    <row r="96" spans="1:13" ht="15" customHeight="1">
      <c r="A96" s="24"/>
      <c r="B96" s="6"/>
      <c r="C96" s="6"/>
      <c r="D96" s="1"/>
      <c r="E96" s="1"/>
      <c r="F96" s="1"/>
      <c r="G96" s="1"/>
      <c r="H96" s="6"/>
      <c r="I96" s="6"/>
      <c r="J96" s="6"/>
      <c r="K96" s="6"/>
      <c r="L96" s="6"/>
      <c r="M96" s="6"/>
    </row>
  </sheetData>
  <mergeCells count="37">
    <mergeCell ref="A74:B75"/>
    <mergeCell ref="C74:C75"/>
    <mergeCell ref="D74:E75"/>
    <mergeCell ref="A3:G4"/>
    <mergeCell ref="C7:F8"/>
    <mergeCell ref="A7:B8"/>
    <mergeCell ref="F74:F75"/>
    <mergeCell ref="G74:G75"/>
    <mergeCell ref="H2:H4"/>
    <mergeCell ref="E13:E14"/>
    <mergeCell ref="A1:G2"/>
    <mergeCell ref="F13:G14"/>
    <mergeCell ref="H11:K12"/>
    <mergeCell ref="C11:G12"/>
    <mergeCell ref="C13:D14"/>
    <mergeCell ref="L11:O12"/>
    <mergeCell ref="L13:M14"/>
    <mergeCell ref="N13:O14"/>
    <mergeCell ref="A11:B12"/>
    <mergeCell ref="A17:O17"/>
    <mergeCell ref="A13:A14"/>
    <mergeCell ref="B13:B14"/>
    <mergeCell ref="H13:I14"/>
    <mergeCell ref="J13:K14"/>
    <mergeCell ref="H20:I21"/>
    <mergeCell ref="J20:K21"/>
    <mergeCell ref="L20:M21"/>
    <mergeCell ref="N20:O21"/>
    <mergeCell ref="A18:B19"/>
    <mergeCell ref="C18:G19"/>
    <mergeCell ref="H18:K19"/>
    <mergeCell ref="L18:O19"/>
    <mergeCell ref="A20:A21"/>
    <mergeCell ref="B20:B21"/>
    <mergeCell ref="C20:D21"/>
    <mergeCell ref="E20:E21"/>
    <mergeCell ref="F20:G21"/>
  </mergeCells>
  <phoneticPr fontId="26"/>
  <conditionalFormatting sqref="B15:B16 B22:B71">
    <cfRule type="expression" dxfId="180" priority="39">
      <formula>B15="中学生　男子"</formula>
    </cfRule>
    <cfRule type="expression" dxfId="179" priority="38">
      <formula>B15="中学生　女子"</formula>
    </cfRule>
    <cfRule type="expression" dxfId="178" priority="37">
      <formula>B15="4年生以下　女子"</formula>
    </cfRule>
    <cfRule type="expression" dxfId="177" priority="36">
      <formula>B15="4年生以下　男子"</formula>
    </cfRule>
    <cfRule type="expression" dxfId="176" priority="34">
      <formula>B15="高学年　女子"</formula>
    </cfRule>
    <cfRule type="containsText" dxfId="175" priority="16" operator="containsText" text="高学年　男子">
      <formula>NOT(ISERROR(SEARCH("高学年　男子",B15)))</formula>
    </cfRule>
  </conditionalFormatting>
  <conditionalFormatting sqref="D15:D16 D22:D71">
    <cfRule type="cellIs" dxfId="174" priority="49" operator="notEqual">
      <formula>$C$7</formula>
    </cfRule>
    <cfRule type="cellIs" dxfId="173" priority="48" operator="notBetween">
      <formula>$C$7</formula>
      <formula>$C$7</formula>
    </cfRule>
  </conditionalFormatting>
  <conditionalFormatting sqref="G15:G16 G22:G71">
    <cfRule type="cellIs" dxfId="172" priority="17" operator="notBetween">
      <formula>$C$7</formula>
      <formula>$C$7</formula>
    </cfRule>
    <cfRule type="cellIs" dxfId="171" priority="18" operator="notEqual">
      <formula>$C$7</formula>
    </cfRule>
  </conditionalFormatting>
  <conditionalFormatting sqref="H15:O16">
    <cfRule type="expression" dxfId="170" priority="26">
      <formula>H15="トーナメント1回戦敗退"</formula>
    </cfRule>
    <cfRule type="expression" dxfId="169" priority="27">
      <formula>H15="5・6年生　男子"</formula>
    </cfRule>
    <cfRule type="expression" dxfId="168" priority="28">
      <formula>H15="5年生　女子"</formula>
    </cfRule>
    <cfRule type="expression" dxfId="167" priority="29">
      <formula>H15="5年生　男子"</formula>
    </cfRule>
    <cfRule type="expression" dxfId="166" priority="30">
      <formula>H15="4年生以下　女子"</formula>
    </cfRule>
    <cfRule type="expression" dxfId="165" priority="31">
      <formula>H15="4年生以下　男子"</formula>
    </cfRule>
    <cfRule type="expression" dxfId="164" priority="32">
      <formula>H15="3年生以下　女子"</formula>
    </cfRule>
    <cfRule type="expression" dxfId="163" priority="33">
      <formula>H15="3年生以下　男子"</formula>
    </cfRule>
    <cfRule type="expression" dxfId="162" priority="19">
      <formula>H15="※　ペア変更等の為、別途記載　※"</formula>
    </cfRule>
    <cfRule type="expression" dxfId="161" priority="20">
      <formula>H15="優　勝"</formula>
    </cfRule>
    <cfRule type="expression" dxfId="160" priority="21">
      <formula>H15="準優勝"</formula>
    </cfRule>
    <cfRule type="expression" dxfId="159" priority="22">
      <formula>H15="トーナメントベスト8"</formula>
    </cfRule>
    <cfRule type="expression" dxfId="158" priority="23">
      <formula>H15="トーナメントベスト16"</formula>
    </cfRule>
    <cfRule type="expression" dxfId="157" priority="24">
      <formula>H15="第三位"</formula>
    </cfRule>
    <cfRule type="expression" dxfId="156" priority="25">
      <formula>H15="トーナメントベスト32"</formula>
    </cfRule>
  </conditionalFormatting>
  <conditionalFormatting sqref="H22:O71">
    <cfRule type="expression" dxfId="155" priority="2">
      <formula>H22="優　勝"</formula>
    </cfRule>
    <cfRule type="expression" dxfId="154" priority="3">
      <formula>H22="準優勝"</formula>
    </cfRule>
    <cfRule type="expression" dxfId="153" priority="4">
      <formula>H22="トーナメントベスト8"</formula>
    </cfRule>
    <cfRule type="expression" dxfId="152" priority="5">
      <formula>H22="トーナメントベスト16"</formula>
    </cfRule>
    <cfRule type="expression" dxfId="151" priority="6">
      <formula>H22="第三位"</formula>
    </cfRule>
    <cfRule type="expression" dxfId="150" priority="7">
      <formula>H22="トーナメントベスト32"</formula>
    </cfRule>
    <cfRule type="expression" dxfId="149" priority="8">
      <formula>H22="トーナメント1回戦敗退"</formula>
    </cfRule>
    <cfRule type="expression" dxfId="148" priority="9">
      <formula>H22="5・6年生　男子"</formula>
    </cfRule>
    <cfRule type="expression" dxfId="147" priority="15">
      <formula>H22="3年生以下　男子"</formula>
    </cfRule>
    <cfRule type="expression" dxfId="146" priority="14">
      <formula>H22="3年生以下　女子"</formula>
    </cfRule>
    <cfRule type="expression" dxfId="145" priority="13">
      <formula>H22="4年生以下　男子"</formula>
    </cfRule>
    <cfRule type="expression" dxfId="144" priority="12">
      <formula>H22="4年生以下　女子"</formula>
    </cfRule>
    <cfRule type="expression" dxfId="143" priority="11">
      <formula>H22="5年生　男子"</formula>
    </cfRule>
    <cfRule type="expression" dxfId="142" priority="10">
      <formula>H22="5年生　女子"</formula>
    </cfRule>
    <cfRule type="expression" dxfId="141" priority="1">
      <formula>H22="※　ペア変更等の為、別途記載　※"</formula>
    </cfRule>
  </conditionalFormatting>
  <pageMargins left="0.39374999999999999" right="0.39374999999999999" top="0.39374999999999999" bottom="0.39374999999999999" header="0" footer="0"/>
  <pageSetup paperSize="9" scale="29" orientation="portrait" r:id="rId1"/>
  <extLst>
    <ext xmlns:x14="http://schemas.microsoft.com/office/spreadsheetml/2009/9/main" uri="{CCE6A557-97BC-4b89-ADB6-D9C93CAAB3DF}">
      <x14:dataValidations xmlns:xm="http://schemas.microsoft.com/office/excel/2006/main" count="5">
        <x14:dataValidation type="list" allowBlank="1" showErrorMessage="1" xr:uid="{00000000-0002-0000-0100-000000000000}">
          <x14:formula1>
            <xm:f>リスト!$E$1:$E$35</xm:f>
          </x14:formula1>
          <xm:sqref>G22:G71 G15:G16 D15:D16 D22:D71</xm:sqref>
        </x14:dataValidation>
        <x14:dataValidation type="list" allowBlank="1" showErrorMessage="1" xr:uid="{00000000-0002-0000-0100-000001000000}">
          <x14:formula1>
            <xm:f>リスト!$B$1:$B$33</xm:f>
          </x14:formula1>
          <xm:sqref>C7</xm:sqref>
        </x14:dataValidation>
        <x14:dataValidation type="list" allowBlank="1" showErrorMessage="1" xr:uid="{1A4A6FAE-1177-409A-9FAE-53D365EBB3E1}">
          <x14:formula1>
            <xm:f>リスト!$Z$1:$Z$10</xm:f>
          </x14:formula1>
          <xm:sqref>J15:J16 H22:H71 N22:N71 L22:L71 J22:J71 H15:H16 N15:N16 L15:L16</xm:sqref>
        </x14:dataValidation>
        <x14:dataValidation type="list" allowBlank="1" showErrorMessage="1" xr:uid="{07E0314C-DB90-45EC-A047-B1EFE361D498}">
          <x14:formula1>
            <xm:f>リスト!$Q$1:$Q$12</xm:f>
          </x14:formula1>
          <xm:sqref>K15:K16 I22:I71 O22:O71 M22:M71 K22:K71 I15:I16 O15:O16 M15:M16</xm:sqref>
        </x14:dataValidation>
        <x14:dataValidation type="list" allowBlank="1" showErrorMessage="1" xr:uid="{0FBE5142-42DD-45A7-ACB1-E755C1DE5EA0}">
          <x14:formula1>
            <xm:f>リスト!$K$1:$K$6</xm:f>
          </x14:formula1>
          <xm:sqref>B15:B16 B22:B71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C1484-C0B0-4E20-8415-10D65FC5E48E}">
  <sheetPr>
    <tabColor rgb="FFFFFF00"/>
    <pageSetUpPr fitToPage="1"/>
  </sheetPr>
  <dimension ref="A1:S96"/>
  <sheetViews>
    <sheetView zoomScale="75" zoomScaleNormal="75" workbookViewId="0">
      <selection activeCell="C34" sqref="C34"/>
    </sheetView>
  </sheetViews>
  <sheetFormatPr defaultColWidth="14.44140625" defaultRowHeight="15" customHeight="1"/>
  <cols>
    <col min="1" max="1" width="9" style="67" customWidth="1"/>
    <col min="2" max="2" width="19" customWidth="1"/>
    <col min="3" max="3" width="27" customWidth="1"/>
    <col min="4" max="4" width="18" customWidth="1"/>
    <col min="5" max="5" width="1.77734375" customWidth="1"/>
    <col min="6" max="6" width="27" customWidth="1"/>
    <col min="7" max="7" width="18" customWidth="1"/>
    <col min="8" max="19" width="25.6640625" customWidth="1"/>
  </cols>
  <sheetData>
    <row r="1" spans="1:19" ht="15.75" customHeight="1">
      <c r="A1" s="248" t="s">
        <v>306</v>
      </c>
      <c r="B1" s="249"/>
      <c r="C1" s="249"/>
      <c r="D1" s="249"/>
      <c r="E1" s="249"/>
      <c r="F1" s="249"/>
      <c r="G1" s="249"/>
      <c r="H1" s="6"/>
      <c r="I1" s="6"/>
      <c r="J1" s="6"/>
      <c r="K1" s="6"/>
      <c r="L1" s="6"/>
      <c r="M1" s="6"/>
    </row>
    <row r="2" spans="1:19" ht="15.75" customHeight="1">
      <c r="A2" s="249"/>
      <c r="B2" s="249"/>
      <c r="C2" s="249"/>
      <c r="D2" s="249"/>
      <c r="E2" s="249"/>
      <c r="F2" s="249"/>
      <c r="G2" s="249"/>
      <c r="H2" s="279" t="s">
        <v>11</v>
      </c>
      <c r="I2" s="127" t="s">
        <v>383</v>
      </c>
      <c r="J2" s="128"/>
      <c r="K2" s="128"/>
      <c r="L2" s="129"/>
      <c r="M2" s="129"/>
    </row>
    <row r="3" spans="1:19" ht="20.100000000000001" customHeight="1">
      <c r="A3" s="281" t="s">
        <v>433</v>
      </c>
      <c r="B3" s="282"/>
      <c r="C3" s="282"/>
      <c r="D3" s="282"/>
      <c r="E3" s="282"/>
      <c r="F3" s="282"/>
      <c r="G3" s="282"/>
      <c r="H3" s="280"/>
      <c r="I3" s="127" t="s">
        <v>12</v>
      </c>
      <c r="J3" s="128"/>
      <c r="K3" s="128"/>
      <c r="L3" s="129"/>
      <c r="M3" s="129"/>
    </row>
    <row r="4" spans="1:19" ht="20.100000000000001" customHeight="1">
      <c r="A4" s="282"/>
      <c r="B4" s="282"/>
      <c r="C4" s="282"/>
      <c r="D4" s="282"/>
      <c r="E4" s="282"/>
      <c r="F4" s="282"/>
      <c r="G4" s="282"/>
      <c r="H4" s="280"/>
      <c r="I4" s="127" t="s">
        <v>381</v>
      </c>
      <c r="J4" s="128"/>
      <c r="K4" s="128"/>
      <c r="L4" s="129"/>
      <c r="M4" s="129"/>
    </row>
    <row r="5" spans="1:19" ht="20.100000000000001" customHeight="1">
      <c r="A5" s="24"/>
      <c r="B5" s="6"/>
      <c r="C5" s="6"/>
      <c r="D5" s="6"/>
      <c r="E5" s="6"/>
      <c r="F5" s="6"/>
      <c r="G5" s="6"/>
      <c r="H5" s="128"/>
      <c r="I5" s="127" t="s">
        <v>13</v>
      </c>
      <c r="J5" s="128"/>
      <c r="K5" s="128"/>
      <c r="L5" s="129"/>
      <c r="M5" s="129"/>
    </row>
    <row r="6" spans="1:19" ht="20.100000000000001" customHeight="1">
      <c r="A6" s="24"/>
      <c r="B6" s="6"/>
      <c r="C6" s="6"/>
      <c r="D6" s="6"/>
      <c r="E6" s="6"/>
      <c r="F6" s="6"/>
      <c r="G6" s="6"/>
      <c r="H6" s="128"/>
      <c r="I6" s="127" t="s">
        <v>14</v>
      </c>
      <c r="J6" s="128"/>
      <c r="K6" s="128"/>
      <c r="L6" s="129"/>
      <c r="M6" s="129"/>
    </row>
    <row r="7" spans="1:19" ht="20.100000000000001" customHeight="1">
      <c r="A7" s="260" t="s">
        <v>15</v>
      </c>
      <c r="B7" s="249"/>
      <c r="C7" s="265" t="s">
        <v>30</v>
      </c>
      <c r="D7" s="249"/>
      <c r="E7" s="249"/>
      <c r="F7" s="249"/>
      <c r="G7" s="7"/>
      <c r="H7" s="128"/>
      <c r="I7" s="127" t="s">
        <v>17</v>
      </c>
      <c r="J7" s="128"/>
      <c r="K7" s="128"/>
      <c r="L7" s="129"/>
      <c r="M7" s="129"/>
    </row>
    <row r="8" spans="1:19" ht="20.100000000000001" customHeight="1" thickBot="1">
      <c r="A8" s="249"/>
      <c r="B8" s="249"/>
      <c r="C8" s="266"/>
      <c r="D8" s="266"/>
      <c r="E8" s="266"/>
      <c r="F8" s="266"/>
      <c r="G8" s="8"/>
      <c r="H8" s="128"/>
      <c r="I8" s="130" t="s">
        <v>382</v>
      </c>
      <c r="J8" s="128"/>
      <c r="K8" s="128"/>
      <c r="L8" s="129"/>
      <c r="M8" s="129"/>
    </row>
    <row r="9" spans="1:19" ht="20.100000000000001" customHeight="1" thickBot="1">
      <c r="A9" s="64"/>
      <c r="B9" s="9"/>
      <c r="C9" s="10"/>
      <c r="D9" s="10"/>
      <c r="E9" s="10"/>
      <c r="F9" s="10"/>
      <c r="G9" s="10"/>
      <c r="H9" s="128"/>
      <c r="I9" s="127" t="s">
        <v>18</v>
      </c>
      <c r="J9" s="128"/>
      <c r="K9" s="128"/>
      <c r="L9" s="129"/>
      <c r="M9" s="129"/>
    </row>
    <row r="10" spans="1:19" ht="20.100000000000001" customHeight="1" thickBot="1">
      <c r="A10" s="65"/>
      <c r="B10" s="1"/>
      <c r="C10" s="1"/>
      <c r="D10" s="1"/>
      <c r="E10" s="1"/>
      <c r="F10" s="1"/>
      <c r="G10" s="1"/>
      <c r="H10" s="6"/>
      <c r="I10" s="6"/>
      <c r="J10" s="6"/>
      <c r="K10" s="6"/>
      <c r="L10" s="6"/>
      <c r="M10" s="6"/>
    </row>
    <row r="11" spans="1:19" ht="14.25" customHeight="1" thickTop="1">
      <c r="A11" s="235" t="s">
        <v>422</v>
      </c>
      <c r="B11" s="236"/>
      <c r="C11" s="254" t="s">
        <v>492</v>
      </c>
      <c r="D11" s="255"/>
      <c r="E11" s="255"/>
      <c r="F11" s="255"/>
      <c r="G11" s="256"/>
      <c r="H11" s="225" t="s">
        <v>437</v>
      </c>
      <c r="I11" s="226"/>
      <c r="J11" s="226"/>
      <c r="K11" s="251"/>
      <c r="L11" s="225" t="s">
        <v>440</v>
      </c>
      <c r="M11" s="226"/>
      <c r="N11" s="226"/>
      <c r="O11" s="227"/>
      <c r="P11" s="225" t="s">
        <v>449</v>
      </c>
      <c r="Q11" s="226"/>
      <c r="R11" s="226"/>
      <c r="S11" s="227"/>
    </row>
    <row r="12" spans="1:19" ht="14.25" customHeight="1" thickBot="1">
      <c r="A12" s="237"/>
      <c r="B12" s="238"/>
      <c r="C12" s="257"/>
      <c r="D12" s="258"/>
      <c r="E12" s="258"/>
      <c r="F12" s="258"/>
      <c r="G12" s="259"/>
      <c r="H12" s="228"/>
      <c r="I12" s="229"/>
      <c r="J12" s="229"/>
      <c r="K12" s="253"/>
      <c r="L12" s="228"/>
      <c r="M12" s="229"/>
      <c r="N12" s="229"/>
      <c r="O12" s="230"/>
      <c r="P12" s="228"/>
      <c r="Q12" s="229"/>
      <c r="R12" s="229"/>
      <c r="S12" s="230"/>
    </row>
    <row r="13" spans="1:19" ht="13.5" customHeight="1" thickTop="1">
      <c r="A13" s="241" t="s">
        <v>19</v>
      </c>
      <c r="B13" s="243" t="s">
        <v>20</v>
      </c>
      <c r="C13" s="250" t="s">
        <v>21</v>
      </c>
      <c r="D13" s="251"/>
      <c r="E13" s="247"/>
      <c r="F13" s="250" t="s">
        <v>22</v>
      </c>
      <c r="G13" s="251"/>
      <c r="H13" s="231" t="s">
        <v>438</v>
      </c>
      <c r="I13" s="232"/>
      <c r="J13" s="231" t="s">
        <v>439</v>
      </c>
      <c r="K13" s="232"/>
      <c r="L13" s="231" t="s">
        <v>441</v>
      </c>
      <c r="M13" s="232"/>
      <c r="N13" s="231" t="s">
        <v>442</v>
      </c>
      <c r="O13" s="277"/>
      <c r="P13" s="269" t="s">
        <v>450</v>
      </c>
      <c r="Q13" s="270"/>
      <c r="R13" s="269" t="s">
        <v>451</v>
      </c>
      <c r="S13" s="270"/>
    </row>
    <row r="14" spans="1:19" ht="13.5" customHeight="1">
      <c r="A14" s="242"/>
      <c r="B14" s="244"/>
      <c r="C14" s="252"/>
      <c r="D14" s="223"/>
      <c r="E14" s="244"/>
      <c r="F14" s="252"/>
      <c r="G14" s="223"/>
      <c r="H14" s="204"/>
      <c r="I14" s="205"/>
      <c r="J14" s="204"/>
      <c r="K14" s="205"/>
      <c r="L14" s="204"/>
      <c r="M14" s="205"/>
      <c r="N14" s="204"/>
      <c r="O14" s="278"/>
      <c r="P14" s="271"/>
      <c r="Q14" s="272"/>
      <c r="R14" s="271"/>
      <c r="S14" s="272"/>
    </row>
    <row r="15" spans="1:19" ht="39" customHeight="1">
      <c r="A15" s="90" t="s">
        <v>394</v>
      </c>
      <c r="B15" s="86" t="s">
        <v>411</v>
      </c>
      <c r="C15" s="87" t="s">
        <v>418</v>
      </c>
      <c r="D15" s="88" t="s">
        <v>16</v>
      </c>
      <c r="E15" s="89"/>
      <c r="F15" s="87" t="s">
        <v>434</v>
      </c>
      <c r="G15" s="88" t="s">
        <v>16</v>
      </c>
      <c r="H15" s="102" t="s">
        <v>444</v>
      </c>
      <c r="I15" s="102" t="s">
        <v>448</v>
      </c>
      <c r="J15" s="102" t="s">
        <v>444</v>
      </c>
      <c r="K15" s="102" t="s">
        <v>397</v>
      </c>
      <c r="L15" s="104" t="s">
        <v>445</v>
      </c>
      <c r="M15" s="102" t="s">
        <v>397</v>
      </c>
      <c r="N15" s="104" t="s">
        <v>445</v>
      </c>
      <c r="O15" s="102" t="s">
        <v>397</v>
      </c>
      <c r="P15" s="106" t="s">
        <v>446</v>
      </c>
      <c r="Q15" s="102" t="s">
        <v>397</v>
      </c>
      <c r="R15" s="106" t="s">
        <v>446</v>
      </c>
      <c r="S15" s="102" t="s">
        <v>398</v>
      </c>
    </row>
    <row r="16" spans="1:19" ht="39" customHeight="1" thickBot="1">
      <c r="A16" s="92" t="s">
        <v>394</v>
      </c>
      <c r="B16" s="93" t="s">
        <v>414</v>
      </c>
      <c r="C16" s="94" t="s">
        <v>435</v>
      </c>
      <c r="D16" s="95" t="s">
        <v>16</v>
      </c>
      <c r="E16" s="96"/>
      <c r="F16" s="94" t="s">
        <v>436</v>
      </c>
      <c r="G16" s="95" t="s">
        <v>16</v>
      </c>
      <c r="H16" s="103" t="s">
        <v>444</v>
      </c>
      <c r="I16" s="103" t="s">
        <v>399</v>
      </c>
      <c r="J16" s="103" t="s">
        <v>444</v>
      </c>
      <c r="K16" s="103" t="s">
        <v>399</v>
      </c>
      <c r="L16" s="105" t="s">
        <v>445</v>
      </c>
      <c r="M16" s="103" t="s">
        <v>405</v>
      </c>
      <c r="N16" s="105" t="s">
        <v>445</v>
      </c>
      <c r="O16" s="103" t="s">
        <v>405</v>
      </c>
      <c r="P16" s="107" t="s">
        <v>446</v>
      </c>
      <c r="Q16" s="103" t="s">
        <v>407</v>
      </c>
      <c r="R16" s="107" t="s">
        <v>446</v>
      </c>
      <c r="S16" s="103" t="s">
        <v>407</v>
      </c>
    </row>
    <row r="17" spans="1:19" ht="21.75" customHeight="1" thickTop="1">
      <c r="A17" s="239"/>
      <c r="B17" s="240"/>
      <c r="C17" s="240"/>
      <c r="D17" s="240"/>
      <c r="E17" s="240"/>
      <c r="F17" s="240"/>
      <c r="G17" s="240"/>
      <c r="H17" s="240"/>
      <c r="I17" s="240"/>
      <c r="J17" s="240"/>
      <c r="K17" s="240"/>
      <c r="L17" s="240"/>
      <c r="M17" s="240"/>
      <c r="N17" s="240"/>
      <c r="O17" s="240"/>
    </row>
    <row r="18" spans="1:19" ht="14.25" customHeight="1">
      <c r="A18" s="206" t="s">
        <v>422</v>
      </c>
      <c r="B18" s="207"/>
      <c r="C18" s="210" t="s">
        <v>61</v>
      </c>
      <c r="D18" s="211"/>
      <c r="E18" s="211"/>
      <c r="F18" s="211"/>
      <c r="G18" s="212"/>
      <c r="H18" s="216" t="s">
        <v>419</v>
      </c>
      <c r="I18" s="217"/>
      <c r="J18" s="217"/>
      <c r="K18" s="212"/>
      <c r="L18" s="216" t="s">
        <v>420</v>
      </c>
      <c r="M18" s="217"/>
      <c r="N18" s="217"/>
      <c r="O18" s="212"/>
      <c r="P18" s="216" t="s">
        <v>449</v>
      </c>
      <c r="Q18" s="217"/>
      <c r="R18" s="217"/>
      <c r="S18" s="212"/>
    </row>
    <row r="19" spans="1:19" ht="14.25" customHeight="1">
      <c r="A19" s="208"/>
      <c r="B19" s="209"/>
      <c r="C19" s="213"/>
      <c r="D19" s="214"/>
      <c r="E19" s="214"/>
      <c r="F19" s="214"/>
      <c r="G19" s="215"/>
      <c r="H19" s="213"/>
      <c r="I19" s="214"/>
      <c r="J19" s="214"/>
      <c r="K19" s="215"/>
      <c r="L19" s="213"/>
      <c r="M19" s="214"/>
      <c r="N19" s="214"/>
      <c r="O19" s="215"/>
      <c r="P19" s="252"/>
      <c r="Q19" s="273"/>
      <c r="R19" s="273"/>
      <c r="S19" s="223"/>
    </row>
    <row r="20" spans="1:19" ht="14.25" customHeight="1">
      <c r="A20" s="218" t="s">
        <v>19</v>
      </c>
      <c r="B20" s="218" t="s">
        <v>20</v>
      </c>
      <c r="C20" s="221" t="s">
        <v>21</v>
      </c>
      <c r="D20" s="212"/>
      <c r="E20" s="224"/>
      <c r="F20" s="221" t="s">
        <v>22</v>
      </c>
      <c r="G20" s="212"/>
      <c r="H20" s="202" t="s">
        <v>438</v>
      </c>
      <c r="I20" s="203"/>
      <c r="J20" s="202" t="s">
        <v>439</v>
      </c>
      <c r="K20" s="203"/>
      <c r="L20" s="202" t="s">
        <v>441</v>
      </c>
      <c r="M20" s="203"/>
      <c r="N20" s="202" t="s">
        <v>442</v>
      </c>
      <c r="O20" s="276"/>
      <c r="P20" s="274" t="s">
        <v>450</v>
      </c>
      <c r="Q20" s="275"/>
      <c r="R20" s="274" t="s">
        <v>451</v>
      </c>
      <c r="S20" s="275"/>
    </row>
    <row r="21" spans="1:19" ht="14.25" customHeight="1">
      <c r="A21" s="219"/>
      <c r="B21" s="220"/>
      <c r="C21" s="222"/>
      <c r="D21" s="223"/>
      <c r="E21" s="220"/>
      <c r="F21" s="222"/>
      <c r="G21" s="223"/>
      <c r="H21" s="204"/>
      <c r="I21" s="205"/>
      <c r="J21" s="204"/>
      <c r="K21" s="205"/>
      <c r="L21" s="204"/>
      <c r="M21" s="205"/>
      <c r="N21" s="204"/>
      <c r="O21" s="272"/>
      <c r="P21" s="271"/>
      <c r="Q21" s="272"/>
      <c r="R21" s="271"/>
      <c r="S21" s="272"/>
    </row>
    <row r="22" spans="1:19" ht="39" customHeight="1">
      <c r="A22" s="66">
        <v>1</v>
      </c>
      <c r="B22" s="60" t="s">
        <v>25</v>
      </c>
      <c r="C22" s="61" t="s">
        <v>380</v>
      </c>
      <c r="D22" s="63" t="s">
        <v>26</v>
      </c>
      <c r="E22" s="62"/>
      <c r="F22" s="61" t="s">
        <v>380</v>
      </c>
      <c r="G22" s="63" t="s">
        <v>26</v>
      </c>
      <c r="H22" s="108" t="s">
        <v>444</v>
      </c>
      <c r="I22" s="108" t="s">
        <v>409</v>
      </c>
      <c r="J22" s="108" t="s">
        <v>444</v>
      </c>
      <c r="K22" s="108" t="s">
        <v>409</v>
      </c>
      <c r="L22" s="109" t="s">
        <v>445</v>
      </c>
      <c r="M22" s="108" t="s">
        <v>409</v>
      </c>
      <c r="N22" s="109" t="s">
        <v>445</v>
      </c>
      <c r="O22" s="108" t="s">
        <v>409</v>
      </c>
      <c r="P22" s="110" t="s">
        <v>446</v>
      </c>
      <c r="Q22" s="108" t="s">
        <v>409</v>
      </c>
      <c r="R22" s="110" t="s">
        <v>446</v>
      </c>
      <c r="S22" s="108" t="s">
        <v>409</v>
      </c>
    </row>
    <row r="23" spans="1:19" ht="39" customHeight="1">
      <c r="A23" s="66">
        <v>2</v>
      </c>
      <c r="B23" s="60" t="s">
        <v>25</v>
      </c>
      <c r="C23" s="61" t="s">
        <v>380</v>
      </c>
      <c r="D23" s="63" t="s">
        <v>26</v>
      </c>
      <c r="E23" s="62"/>
      <c r="F23" s="61" t="s">
        <v>380</v>
      </c>
      <c r="G23" s="63" t="s">
        <v>26</v>
      </c>
      <c r="H23" s="108" t="s">
        <v>444</v>
      </c>
      <c r="I23" s="108" t="s">
        <v>409</v>
      </c>
      <c r="J23" s="108" t="s">
        <v>444</v>
      </c>
      <c r="K23" s="108" t="s">
        <v>409</v>
      </c>
      <c r="L23" s="109" t="s">
        <v>445</v>
      </c>
      <c r="M23" s="108" t="s">
        <v>409</v>
      </c>
      <c r="N23" s="109" t="s">
        <v>445</v>
      </c>
      <c r="O23" s="108" t="s">
        <v>409</v>
      </c>
      <c r="P23" s="110" t="s">
        <v>446</v>
      </c>
      <c r="Q23" s="108" t="s">
        <v>409</v>
      </c>
      <c r="R23" s="110" t="s">
        <v>446</v>
      </c>
      <c r="S23" s="108" t="s">
        <v>409</v>
      </c>
    </row>
    <row r="24" spans="1:19" ht="39" customHeight="1">
      <c r="A24" s="66">
        <v>3</v>
      </c>
      <c r="B24" s="60" t="s">
        <v>25</v>
      </c>
      <c r="C24" s="61" t="s">
        <v>380</v>
      </c>
      <c r="D24" s="63" t="s">
        <v>26</v>
      </c>
      <c r="E24" s="62"/>
      <c r="F24" s="61" t="s">
        <v>380</v>
      </c>
      <c r="G24" s="63" t="s">
        <v>26</v>
      </c>
      <c r="H24" s="108" t="s">
        <v>444</v>
      </c>
      <c r="I24" s="108" t="s">
        <v>409</v>
      </c>
      <c r="J24" s="108" t="s">
        <v>444</v>
      </c>
      <c r="K24" s="108" t="s">
        <v>409</v>
      </c>
      <c r="L24" s="109" t="s">
        <v>445</v>
      </c>
      <c r="M24" s="108" t="s">
        <v>409</v>
      </c>
      <c r="N24" s="109" t="s">
        <v>445</v>
      </c>
      <c r="O24" s="108" t="s">
        <v>409</v>
      </c>
      <c r="P24" s="110" t="s">
        <v>446</v>
      </c>
      <c r="Q24" s="108" t="s">
        <v>409</v>
      </c>
      <c r="R24" s="110" t="s">
        <v>446</v>
      </c>
      <c r="S24" s="108" t="s">
        <v>409</v>
      </c>
    </row>
    <row r="25" spans="1:19" ht="39" customHeight="1">
      <c r="A25" s="66">
        <v>4</v>
      </c>
      <c r="B25" s="60" t="s">
        <v>25</v>
      </c>
      <c r="C25" s="61" t="s">
        <v>380</v>
      </c>
      <c r="D25" s="63" t="s">
        <v>26</v>
      </c>
      <c r="E25" s="62"/>
      <c r="F25" s="61" t="s">
        <v>380</v>
      </c>
      <c r="G25" s="63" t="s">
        <v>26</v>
      </c>
      <c r="H25" s="108" t="s">
        <v>444</v>
      </c>
      <c r="I25" s="108" t="s">
        <v>409</v>
      </c>
      <c r="J25" s="108" t="s">
        <v>444</v>
      </c>
      <c r="K25" s="108" t="s">
        <v>409</v>
      </c>
      <c r="L25" s="109" t="s">
        <v>445</v>
      </c>
      <c r="M25" s="108" t="s">
        <v>409</v>
      </c>
      <c r="N25" s="109" t="s">
        <v>445</v>
      </c>
      <c r="O25" s="108" t="s">
        <v>409</v>
      </c>
      <c r="P25" s="110" t="s">
        <v>446</v>
      </c>
      <c r="Q25" s="108" t="s">
        <v>409</v>
      </c>
      <c r="R25" s="110" t="s">
        <v>446</v>
      </c>
      <c r="S25" s="108" t="s">
        <v>409</v>
      </c>
    </row>
    <row r="26" spans="1:19" ht="39" customHeight="1">
      <c r="A26" s="66">
        <v>5</v>
      </c>
      <c r="B26" s="60" t="s">
        <v>25</v>
      </c>
      <c r="C26" s="61" t="s">
        <v>380</v>
      </c>
      <c r="D26" s="63" t="s">
        <v>26</v>
      </c>
      <c r="E26" s="62"/>
      <c r="F26" s="61" t="s">
        <v>380</v>
      </c>
      <c r="G26" s="63" t="s">
        <v>26</v>
      </c>
      <c r="H26" s="108" t="s">
        <v>444</v>
      </c>
      <c r="I26" s="108" t="s">
        <v>409</v>
      </c>
      <c r="J26" s="108" t="s">
        <v>444</v>
      </c>
      <c r="K26" s="108" t="s">
        <v>409</v>
      </c>
      <c r="L26" s="109" t="s">
        <v>445</v>
      </c>
      <c r="M26" s="108" t="s">
        <v>409</v>
      </c>
      <c r="N26" s="109" t="s">
        <v>445</v>
      </c>
      <c r="O26" s="108" t="s">
        <v>409</v>
      </c>
      <c r="P26" s="110" t="s">
        <v>446</v>
      </c>
      <c r="Q26" s="108" t="s">
        <v>409</v>
      </c>
      <c r="R26" s="110" t="s">
        <v>446</v>
      </c>
      <c r="S26" s="108" t="s">
        <v>409</v>
      </c>
    </row>
    <row r="27" spans="1:19" ht="39" customHeight="1">
      <c r="A27" s="66">
        <v>6</v>
      </c>
      <c r="B27" s="60" t="s">
        <v>25</v>
      </c>
      <c r="C27" s="61" t="s">
        <v>380</v>
      </c>
      <c r="D27" s="63" t="s">
        <v>26</v>
      </c>
      <c r="E27" s="62"/>
      <c r="F27" s="61" t="s">
        <v>380</v>
      </c>
      <c r="G27" s="63" t="s">
        <v>26</v>
      </c>
      <c r="H27" s="108" t="s">
        <v>444</v>
      </c>
      <c r="I27" s="108" t="s">
        <v>409</v>
      </c>
      <c r="J27" s="108" t="s">
        <v>444</v>
      </c>
      <c r="K27" s="108" t="s">
        <v>409</v>
      </c>
      <c r="L27" s="109" t="s">
        <v>445</v>
      </c>
      <c r="M27" s="108" t="s">
        <v>409</v>
      </c>
      <c r="N27" s="109" t="s">
        <v>445</v>
      </c>
      <c r="O27" s="108" t="s">
        <v>409</v>
      </c>
      <c r="P27" s="110" t="s">
        <v>446</v>
      </c>
      <c r="Q27" s="108" t="s">
        <v>409</v>
      </c>
      <c r="R27" s="110" t="s">
        <v>446</v>
      </c>
      <c r="S27" s="108" t="s">
        <v>409</v>
      </c>
    </row>
    <row r="28" spans="1:19" ht="39" customHeight="1">
      <c r="A28" s="66">
        <v>7</v>
      </c>
      <c r="B28" s="60" t="s">
        <v>25</v>
      </c>
      <c r="C28" s="61" t="s">
        <v>380</v>
      </c>
      <c r="D28" s="63" t="s">
        <v>26</v>
      </c>
      <c r="E28" s="62"/>
      <c r="F28" s="61" t="s">
        <v>380</v>
      </c>
      <c r="G28" s="63" t="s">
        <v>26</v>
      </c>
      <c r="H28" s="108" t="s">
        <v>444</v>
      </c>
      <c r="I28" s="108" t="s">
        <v>409</v>
      </c>
      <c r="J28" s="108" t="s">
        <v>444</v>
      </c>
      <c r="K28" s="108" t="s">
        <v>409</v>
      </c>
      <c r="L28" s="109" t="s">
        <v>445</v>
      </c>
      <c r="M28" s="108" t="s">
        <v>409</v>
      </c>
      <c r="N28" s="109" t="s">
        <v>445</v>
      </c>
      <c r="O28" s="108" t="s">
        <v>409</v>
      </c>
      <c r="P28" s="110" t="s">
        <v>446</v>
      </c>
      <c r="Q28" s="108" t="s">
        <v>409</v>
      </c>
      <c r="R28" s="110" t="s">
        <v>446</v>
      </c>
      <c r="S28" s="108" t="s">
        <v>409</v>
      </c>
    </row>
    <row r="29" spans="1:19" ht="39" customHeight="1">
      <c r="A29" s="66">
        <v>8</v>
      </c>
      <c r="B29" s="60" t="s">
        <v>25</v>
      </c>
      <c r="C29" s="61" t="s">
        <v>380</v>
      </c>
      <c r="D29" s="63" t="s">
        <v>26</v>
      </c>
      <c r="E29" s="62"/>
      <c r="F29" s="61" t="s">
        <v>380</v>
      </c>
      <c r="G29" s="63" t="s">
        <v>26</v>
      </c>
      <c r="H29" s="108" t="s">
        <v>444</v>
      </c>
      <c r="I29" s="108" t="s">
        <v>409</v>
      </c>
      <c r="J29" s="108" t="s">
        <v>444</v>
      </c>
      <c r="K29" s="108" t="s">
        <v>409</v>
      </c>
      <c r="L29" s="109" t="s">
        <v>445</v>
      </c>
      <c r="M29" s="108" t="s">
        <v>409</v>
      </c>
      <c r="N29" s="109" t="s">
        <v>445</v>
      </c>
      <c r="O29" s="108" t="s">
        <v>409</v>
      </c>
      <c r="P29" s="110" t="s">
        <v>446</v>
      </c>
      <c r="Q29" s="108" t="s">
        <v>409</v>
      </c>
      <c r="R29" s="110" t="s">
        <v>446</v>
      </c>
      <c r="S29" s="108" t="s">
        <v>409</v>
      </c>
    </row>
    <row r="30" spans="1:19" ht="39" customHeight="1">
      <c r="A30" s="66">
        <v>9</v>
      </c>
      <c r="B30" s="60" t="s">
        <v>25</v>
      </c>
      <c r="C30" s="61" t="s">
        <v>380</v>
      </c>
      <c r="D30" s="63" t="s">
        <v>26</v>
      </c>
      <c r="E30" s="62"/>
      <c r="F30" s="61" t="s">
        <v>380</v>
      </c>
      <c r="G30" s="63" t="s">
        <v>26</v>
      </c>
      <c r="H30" s="108" t="s">
        <v>444</v>
      </c>
      <c r="I30" s="108" t="s">
        <v>409</v>
      </c>
      <c r="J30" s="108" t="s">
        <v>444</v>
      </c>
      <c r="K30" s="108" t="s">
        <v>409</v>
      </c>
      <c r="L30" s="109" t="s">
        <v>445</v>
      </c>
      <c r="M30" s="108" t="s">
        <v>409</v>
      </c>
      <c r="N30" s="109" t="s">
        <v>445</v>
      </c>
      <c r="O30" s="108" t="s">
        <v>409</v>
      </c>
      <c r="P30" s="110" t="s">
        <v>446</v>
      </c>
      <c r="Q30" s="108" t="s">
        <v>409</v>
      </c>
      <c r="R30" s="110" t="s">
        <v>446</v>
      </c>
      <c r="S30" s="108" t="s">
        <v>409</v>
      </c>
    </row>
    <row r="31" spans="1:19" ht="39" customHeight="1">
      <c r="A31" s="66">
        <v>10</v>
      </c>
      <c r="B31" s="60" t="s">
        <v>25</v>
      </c>
      <c r="C31" s="61" t="s">
        <v>380</v>
      </c>
      <c r="D31" s="63" t="s">
        <v>26</v>
      </c>
      <c r="E31" s="62"/>
      <c r="F31" s="61" t="s">
        <v>380</v>
      </c>
      <c r="G31" s="63" t="s">
        <v>26</v>
      </c>
      <c r="H31" s="108" t="s">
        <v>444</v>
      </c>
      <c r="I31" s="108" t="s">
        <v>409</v>
      </c>
      <c r="J31" s="108" t="s">
        <v>444</v>
      </c>
      <c r="K31" s="108" t="s">
        <v>409</v>
      </c>
      <c r="L31" s="109" t="s">
        <v>445</v>
      </c>
      <c r="M31" s="108" t="s">
        <v>409</v>
      </c>
      <c r="N31" s="109" t="s">
        <v>445</v>
      </c>
      <c r="O31" s="108" t="s">
        <v>409</v>
      </c>
      <c r="P31" s="110" t="s">
        <v>446</v>
      </c>
      <c r="Q31" s="108" t="s">
        <v>409</v>
      </c>
      <c r="R31" s="110" t="s">
        <v>446</v>
      </c>
      <c r="S31" s="108" t="s">
        <v>409</v>
      </c>
    </row>
    <row r="32" spans="1:19" ht="39" customHeight="1">
      <c r="A32" s="66">
        <v>11</v>
      </c>
      <c r="B32" s="60" t="s">
        <v>25</v>
      </c>
      <c r="C32" s="61" t="s">
        <v>380</v>
      </c>
      <c r="D32" s="63" t="s">
        <v>26</v>
      </c>
      <c r="E32" s="62"/>
      <c r="F32" s="61" t="s">
        <v>380</v>
      </c>
      <c r="G32" s="63" t="s">
        <v>26</v>
      </c>
      <c r="H32" s="108" t="s">
        <v>444</v>
      </c>
      <c r="I32" s="108" t="s">
        <v>409</v>
      </c>
      <c r="J32" s="108" t="s">
        <v>444</v>
      </c>
      <c r="K32" s="108" t="s">
        <v>409</v>
      </c>
      <c r="L32" s="109" t="s">
        <v>445</v>
      </c>
      <c r="M32" s="108" t="s">
        <v>409</v>
      </c>
      <c r="N32" s="109" t="s">
        <v>445</v>
      </c>
      <c r="O32" s="108" t="s">
        <v>409</v>
      </c>
      <c r="P32" s="110" t="s">
        <v>446</v>
      </c>
      <c r="Q32" s="108" t="s">
        <v>409</v>
      </c>
      <c r="R32" s="110" t="s">
        <v>446</v>
      </c>
      <c r="S32" s="108" t="s">
        <v>409</v>
      </c>
    </row>
    <row r="33" spans="1:19" ht="39" customHeight="1">
      <c r="A33" s="66">
        <v>12</v>
      </c>
      <c r="B33" s="60" t="s">
        <v>25</v>
      </c>
      <c r="C33" s="61" t="s">
        <v>380</v>
      </c>
      <c r="D33" s="63" t="s">
        <v>26</v>
      </c>
      <c r="E33" s="62"/>
      <c r="F33" s="61" t="s">
        <v>380</v>
      </c>
      <c r="G33" s="63" t="s">
        <v>26</v>
      </c>
      <c r="H33" s="108" t="s">
        <v>444</v>
      </c>
      <c r="I33" s="108" t="s">
        <v>409</v>
      </c>
      <c r="J33" s="108" t="s">
        <v>444</v>
      </c>
      <c r="K33" s="108" t="s">
        <v>409</v>
      </c>
      <c r="L33" s="109" t="s">
        <v>445</v>
      </c>
      <c r="M33" s="108" t="s">
        <v>409</v>
      </c>
      <c r="N33" s="109" t="s">
        <v>445</v>
      </c>
      <c r="O33" s="108" t="s">
        <v>409</v>
      </c>
      <c r="P33" s="110" t="s">
        <v>446</v>
      </c>
      <c r="Q33" s="108" t="s">
        <v>409</v>
      </c>
      <c r="R33" s="110" t="s">
        <v>446</v>
      </c>
      <c r="S33" s="108" t="s">
        <v>409</v>
      </c>
    </row>
    <row r="34" spans="1:19" ht="39" customHeight="1">
      <c r="A34" s="66">
        <v>13</v>
      </c>
      <c r="B34" s="60" t="s">
        <v>25</v>
      </c>
      <c r="C34" s="61" t="s">
        <v>380</v>
      </c>
      <c r="D34" s="63" t="s">
        <v>26</v>
      </c>
      <c r="E34" s="62"/>
      <c r="F34" s="61" t="s">
        <v>380</v>
      </c>
      <c r="G34" s="63" t="s">
        <v>26</v>
      </c>
      <c r="H34" s="108" t="s">
        <v>444</v>
      </c>
      <c r="I34" s="108" t="s">
        <v>409</v>
      </c>
      <c r="J34" s="108" t="s">
        <v>444</v>
      </c>
      <c r="K34" s="108" t="s">
        <v>409</v>
      </c>
      <c r="L34" s="109" t="s">
        <v>445</v>
      </c>
      <c r="M34" s="108" t="s">
        <v>409</v>
      </c>
      <c r="N34" s="109" t="s">
        <v>445</v>
      </c>
      <c r="O34" s="108" t="s">
        <v>409</v>
      </c>
      <c r="P34" s="110" t="s">
        <v>446</v>
      </c>
      <c r="Q34" s="108" t="s">
        <v>409</v>
      </c>
      <c r="R34" s="110" t="s">
        <v>446</v>
      </c>
      <c r="S34" s="108" t="s">
        <v>409</v>
      </c>
    </row>
    <row r="35" spans="1:19" ht="39" customHeight="1">
      <c r="A35" s="66">
        <v>14</v>
      </c>
      <c r="B35" s="60" t="s">
        <v>25</v>
      </c>
      <c r="C35" s="61" t="s">
        <v>380</v>
      </c>
      <c r="D35" s="63" t="s">
        <v>26</v>
      </c>
      <c r="E35" s="62"/>
      <c r="F35" s="61" t="s">
        <v>380</v>
      </c>
      <c r="G35" s="63" t="s">
        <v>26</v>
      </c>
      <c r="H35" s="108" t="s">
        <v>444</v>
      </c>
      <c r="I35" s="108" t="s">
        <v>409</v>
      </c>
      <c r="J35" s="108" t="s">
        <v>444</v>
      </c>
      <c r="K35" s="108" t="s">
        <v>409</v>
      </c>
      <c r="L35" s="109" t="s">
        <v>445</v>
      </c>
      <c r="M35" s="108" t="s">
        <v>409</v>
      </c>
      <c r="N35" s="109" t="s">
        <v>445</v>
      </c>
      <c r="O35" s="108" t="s">
        <v>409</v>
      </c>
      <c r="P35" s="110" t="s">
        <v>446</v>
      </c>
      <c r="Q35" s="108" t="s">
        <v>409</v>
      </c>
      <c r="R35" s="110" t="s">
        <v>446</v>
      </c>
      <c r="S35" s="108" t="s">
        <v>409</v>
      </c>
    </row>
    <row r="36" spans="1:19" ht="39" customHeight="1">
      <c r="A36" s="66">
        <v>15</v>
      </c>
      <c r="B36" s="60" t="s">
        <v>25</v>
      </c>
      <c r="C36" s="61" t="s">
        <v>380</v>
      </c>
      <c r="D36" s="63" t="s">
        <v>26</v>
      </c>
      <c r="E36" s="62"/>
      <c r="F36" s="61" t="s">
        <v>380</v>
      </c>
      <c r="G36" s="63" t="s">
        <v>26</v>
      </c>
      <c r="H36" s="108" t="s">
        <v>444</v>
      </c>
      <c r="I36" s="108" t="s">
        <v>409</v>
      </c>
      <c r="J36" s="108" t="s">
        <v>444</v>
      </c>
      <c r="K36" s="108" t="s">
        <v>409</v>
      </c>
      <c r="L36" s="109" t="s">
        <v>445</v>
      </c>
      <c r="M36" s="108" t="s">
        <v>409</v>
      </c>
      <c r="N36" s="109" t="s">
        <v>445</v>
      </c>
      <c r="O36" s="108" t="s">
        <v>409</v>
      </c>
      <c r="P36" s="110" t="s">
        <v>446</v>
      </c>
      <c r="Q36" s="108" t="s">
        <v>409</v>
      </c>
      <c r="R36" s="110" t="s">
        <v>446</v>
      </c>
      <c r="S36" s="108" t="s">
        <v>409</v>
      </c>
    </row>
    <row r="37" spans="1:19" ht="39" customHeight="1">
      <c r="A37" s="66">
        <v>16</v>
      </c>
      <c r="B37" s="60" t="s">
        <v>25</v>
      </c>
      <c r="C37" s="61" t="s">
        <v>380</v>
      </c>
      <c r="D37" s="63" t="s">
        <v>26</v>
      </c>
      <c r="E37" s="62"/>
      <c r="F37" s="61" t="s">
        <v>380</v>
      </c>
      <c r="G37" s="63" t="s">
        <v>26</v>
      </c>
      <c r="H37" s="108" t="s">
        <v>444</v>
      </c>
      <c r="I37" s="108" t="s">
        <v>409</v>
      </c>
      <c r="J37" s="108" t="s">
        <v>444</v>
      </c>
      <c r="K37" s="108" t="s">
        <v>409</v>
      </c>
      <c r="L37" s="109" t="s">
        <v>445</v>
      </c>
      <c r="M37" s="108" t="s">
        <v>409</v>
      </c>
      <c r="N37" s="109" t="s">
        <v>445</v>
      </c>
      <c r="O37" s="108" t="s">
        <v>409</v>
      </c>
      <c r="P37" s="110" t="s">
        <v>446</v>
      </c>
      <c r="Q37" s="108" t="s">
        <v>409</v>
      </c>
      <c r="R37" s="110" t="s">
        <v>446</v>
      </c>
      <c r="S37" s="108" t="s">
        <v>409</v>
      </c>
    </row>
    <row r="38" spans="1:19" ht="39" customHeight="1">
      <c r="A38" s="66">
        <v>17</v>
      </c>
      <c r="B38" s="60" t="s">
        <v>25</v>
      </c>
      <c r="C38" s="61" t="s">
        <v>380</v>
      </c>
      <c r="D38" s="63" t="s">
        <v>26</v>
      </c>
      <c r="E38" s="62"/>
      <c r="F38" s="61" t="s">
        <v>380</v>
      </c>
      <c r="G38" s="63" t="s">
        <v>26</v>
      </c>
      <c r="H38" s="108" t="s">
        <v>444</v>
      </c>
      <c r="I38" s="108" t="s">
        <v>409</v>
      </c>
      <c r="J38" s="108" t="s">
        <v>444</v>
      </c>
      <c r="K38" s="108" t="s">
        <v>409</v>
      </c>
      <c r="L38" s="109" t="s">
        <v>445</v>
      </c>
      <c r="M38" s="108" t="s">
        <v>409</v>
      </c>
      <c r="N38" s="109" t="s">
        <v>445</v>
      </c>
      <c r="O38" s="108" t="s">
        <v>409</v>
      </c>
      <c r="P38" s="110" t="s">
        <v>446</v>
      </c>
      <c r="Q38" s="108" t="s">
        <v>409</v>
      </c>
      <c r="R38" s="110" t="s">
        <v>446</v>
      </c>
      <c r="S38" s="108" t="s">
        <v>409</v>
      </c>
    </row>
    <row r="39" spans="1:19" ht="39" customHeight="1">
      <c r="A39" s="66">
        <v>18</v>
      </c>
      <c r="B39" s="60" t="s">
        <v>25</v>
      </c>
      <c r="C39" s="61" t="s">
        <v>380</v>
      </c>
      <c r="D39" s="63" t="s">
        <v>26</v>
      </c>
      <c r="E39" s="62"/>
      <c r="F39" s="61" t="s">
        <v>380</v>
      </c>
      <c r="G39" s="63" t="s">
        <v>26</v>
      </c>
      <c r="H39" s="108" t="s">
        <v>444</v>
      </c>
      <c r="I39" s="108" t="s">
        <v>409</v>
      </c>
      <c r="J39" s="108" t="s">
        <v>444</v>
      </c>
      <c r="K39" s="108" t="s">
        <v>409</v>
      </c>
      <c r="L39" s="109" t="s">
        <v>445</v>
      </c>
      <c r="M39" s="108" t="s">
        <v>409</v>
      </c>
      <c r="N39" s="109" t="s">
        <v>445</v>
      </c>
      <c r="O39" s="108" t="s">
        <v>409</v>
      </c>
      <c r="P39" s="110" t="s">
        <v>446</v>
      </c>
      <c r="Q39" s="108" t="s">
        <v>409</v>
      </c>
      <c r="R39" s="110" t="s">
        <v>446</v>
      </c>
      <c r="S39" s="108" t="s">
        <v>409</v>
      </c>
    </row>
    <row r="40" spans="1:19" ht="39" customHeight="1">
      <c r="A40" s="66">
        <v>19</v>
      </c>
      <c r="B40" s="60" t="s">
        <v>25</v>
      </c>
      <c r="C40" s="61" t="s">
        <v>380</v>
      </c>
      <c r="D40" s="63" t="s">
        <v>26</v>
      </c>
      <c r="E40" s="62"/>
      <c r="F40" s="61" t="s">
        <v>380</v>
      </c>
      <c r="G40" s="63" t="s">
        <v>26</v>
      </c>
      <c r="H40" s="108" t="s">
        <v>444</v>
      </c>
      <c r="I40" s="108" t="s">
        <v>409</v>
      </c>
      <c r="J40" s="108" t="s">
        <v>444</v>
      </c>
      <c r="K40" s="108" t="s">
        <v>409</v>
      </c>
      <c r="L40" s="109" t="s">
        <v>445</v>
      </c>
      <c r="M40" s="108" t="s">
        <v>409</v>
      </c>
      <c r="N40" s="109" t="s">
        <v>445</v>
      </c>
      <c r="O40" s="108" t="s">
        <v>409</v>
      </c>
      <c r="P40" s="110" t="s">
        <v>446</v>
      </c>
      <c r="Q40" s="108" t="s">
        <v>409</v>
      </c>
      <c r="R40" s="110" t="s">
        <v>446</v>
      </c>
      <c r="S40" s="108" t="s">
        <v>409</v>
      </c>
    </row>
    <row r="41" spans="1:19" ht="39" customHeight="1">
      <c r="A41" s="66">
        <v>20</v>
      </c>
      <c r="B41" s="60" t="s">
        <v>25</v>
      </c>
      <c r="C41" s="61" t="s">
        <v>380</v>
      </c>
      <c r="D41" s="63" t="s">
        <v>26</v>
      </c>
      <c r="E41" s="62"/>
      <c r="F41" s="61" t="s">
        <v>380</v>
      </c>
      <c r="G41" s="63" t="s">
        <v>26</v>
      </c>
      <c r="H41" s="108" t="s">
        <v>444</v>
      </c>
      <c r="I41" s="108" t="s">
        <v>409</v>
      </c>
      <c r="J41" s="108" t="s">
        <v>444</v>
      </c>
      <c r="K41" s="108" t="s">
        <v>409</v>
      </c>
      <c r="L41" s="109" t="s">
        <v>445</v>
      </c>
      <c r="M41" s="108" t="s">
        <v>409</v>
      </c>
      <c r="N41" s="109" t="s">
        <v>445</v>
      </c>
      <c r="O41" s="108" t="s">
        <v>409</v>
      </c>
      <c r="P41" s="110" t="s">
        <v>446</v>
      </c>
      <c r="Q41" s="108" t="s">
        <v>409</v>
      </c>
      <c r="R41" s="110" t="s">
        <v>446</v>
      </c>
      <c r="S41" s="108" t="s">
        <v>409</v>
      </c>
    </row>
    <row r="42" spans="1:19" ht="39" customHeight="1">
      <c r="A42" s="66">
        <v>21</v>
      </c>
      <c r="B42" s="60" t="s">
        <v>25</v>
      </c>
      <c r="C42" s="61" t="s">
        <v>380</v>
      </c>
      <c r="D42" s="63" t="s">
        <v>26</v>
      </c>
      <c r="E42" s="62"/>
      <c r="F42" s="61" t="s">
        <v>380</v>
      </c>
      <c r="G42" s="63" t="s">
        <v>26</v>
      </c>
      <c r="H42" s="108" t="s">
        <v>444</v>
      </c>
      <c r="I42" s="108" t="s">
        <v>409</v>
      </c>
      <c r="J42" s="108" t="s">
        <v>444</v>
      </c>
      <c r="K42" s="108" t="s">
        <v>409</v>
      </c>
      <c r="L42" s="109" t="s">
        <v>445</v>
      </c>
      <c r="M42" s="108" t="s">
        <v>409</v>
      </c>
      <c r="N42" s="109" t="s">
        <v>445</v>
      </c>
      <c r="O42" s="108" t="s">
        <v>409</v>
      </c>
      <c r="P42" s="110" t="s">
        <v>446</v>
      </c>
      <c r="Q42" s="108" t="s">
        <v>409</v>
      </c>
      <c r="R42" s="110" t="s">
        <v>446</v>
      </c>
      <c r="S42" s="108" t="s">
        <v>409</v>
      </c>
    </row>
    <row r="43" spans="1:19" ht="39" customHeight="1">
      <c r="A43" s="66">
        <v>22</v>
      </c>
      <c r="B43" s="60" t="s">
        <v>25</v>
      </c>
      <c r="C43" s="61" t="s">
        <v>380</v>
      </c>
      <c r="D43" s="63" t="s">
        <v>26</v>
      </c>
      <c r="E43" s="62"/>
      <c r="F43" s="61" t="s">
        <v>380</v>
      </c>
      <c r="G43" s="63" t="s">
        <v>26</v>
      </c>
      <c r="H43" s="108" t="s">
        <v>444</v>
      </c>
      <c r="I43" s="108" t="s">
        <v>409</v>
      </c>
      <c r="J43" s="108" t="s">
        <v>444</v>
      </c>
      <c r="K43" s="108" t="s">
        <v>409</v>
      </c>
      <c r="L43" s="109" t="s">
        <v>445</v>
      </c>
      <c r="M43" s="108" t="s">
        <v>409</v>
      </c>
      <c r="N43" s="109" t="s">
        <v>445</v>
      </c>
      <c r="O43" s="108" t="s">
        <v>409</v>
      </c>
      <c r="P43" s="110" t="s">
        <v>446</v>
      </c>
      <c r="Q43" s="108" t="s">
        <v>409</v>
      </c>
      <c r="R43" s="110" t="s">
        <v>446</v>
      </c>
      <c r="S43" s="108" t="s">
        <v>409</v>
      </c>
    </row>
    <row r="44" spans="1:19" ht="39" customHeight="1">
      <c r="A44" s="66">
        <v>23</v>
      </c>
      <c r="B44" s="60" t="s">
        <v>25</v>
      </c>
      <c r="C44" s="61" t="s">
        <v>380</v>
      </c>
      <c r="D44" s="63" t="s">
        <v>26</v>
      </c>
      <c r="E44" s="62"/>
      <c r="F44" s="61" t="s">
        <v>380</v>
      </c>
      <c r="G44" s="63" t="s">
        <v>26</v>
      </c>
      <c r="H44" s="108" t="s">
        <v>444</v>
      </c>
      <c r="I44" s="108" t="s">
        <v>409</v>
      </c>
      <c r="J44" s="108" t="s">
        <v>444</v>
      </c>
      <c r="K44" s="108" t="s">
        <v>409</v>
      </c>
      <c r="L44" s="109" t="s">
        <v>445</v>
      </c>
      <c r="M44" s="108" t="s">
        <v>409</v>
      </c>
      <c r="N44" s="109" t="s">
        <v>445</v>
      </c>
      <c r="O44" s="108" t="s">
        <v>409</v>
      </c>
      <c r="P44" s="110" t="s">
        <v>446</v>
      </c>
      <c r="Q44" s="108" t="s">
        <v>409</v>
      </c>
      <c r="R44" s="110" t="s">
        <v>446</v>
      </c>
      <c r="S44" s="108" t="s">
        <v>409</v>
      </c>
    </row>
    <row r="45" spans="1:19" ht="39" customHeight="1">
      <c r="A45" s="66">
        <v>24</v>
      </c>
      <c r="B45" s="60" t="s">
        <v>25</v>
      </c>
      <c r="C45" s="61" t="s">
        <v>380</v>
      </c>
      <c r="D45" s="63" t="s">
        <v>26</v>
      </c>
      <c r="E45" s="62"/>
      <c r="F45" s="61" t="s">
        <v>380</v>
      </c>
      <c r="G45" s="63" t="s">
        <v>26</v>
      </c>
      <c r="H45" s="108" t="s">
        <v>444</v>
      </c>
      <c r="I45" s="108" t="s">
        <v>409</v>
      </c>
      <c r="J45" s="108" t="s">
        <v>444</v>
      </c>
      <c r="K45" s="108" t="s">
        <v>409</v>
      </c>
      <c r="L45" s="109" t="s">
        <v>445</v>
      </c>
      <c r="M45" s="108" t="s">
        <v>409</v>
      </c>
      <c r="N45" s="109" t="s">
        <v>445</v>
      </c>
      <c r="O45" s="108" t="s">
        <v>409</v>
      </c>
      <c r="P45" s="110" t="s">
        <v>446</v>
      </c>
      <c r="Q45" s="108" t="s">
        <v>409</v>
      </c>
      <c r="R45" s="110" t="s">
        <v>446</v>
      </c>
      <c r="S45" s="108" t="s">
        <v>409</v>
      </c>
    </row>
    <row r="46" spans="1:19" ht="39" customHeight="1">
      <c r="A46" s="66">
        <v>25</v>
      </c>
      <c r="B46" s="60" t="s">
        <v>25</v>
      </c>
      <c r="C46" s="61" t="s">
        <v>380</v>
      </c>
      <c r="D46" s="63" t="s">
        <v>26</v>
      </c>
      <c r="E46" s="62"/>
      <c r="F46" s="61" t="s">
        <v>380</v>
      </c>
      <c r="G46" s="63" t="s">
        <v>26</v>
      </c>
      <c r="H46" s="108" t="s">
        <v>444</v>
      </c>
      <c r="I46" s="108" t="s">
        <v>409</v>
      </c>
      <c r="J46" s="108" t="s">
        <v>444</v>
      </c>
      <c r="K46" s="108" t="s">
        <v>409</v>
      </c>
      <c r="L46" s="109" t="s">
        <v>445</v>
      </c>
      <c r="M46" s="108" t="s">
        <v>409</v>
      </c>
      <c r="N46" s="109" t="s">
        <v>445</v>
      </c>
      <c r="O46" s="108" t="s">
        <v>409</v>
      </c>
      <c r="P46" s="110" t="s">
        <v>446</v>
      </c>
      <c r="Q46" s="108" t="s">
        <v>409</v>
      </c>
      <c r="R46" s="110" t="s">
        <v>446</v>
      </c>
      <c r="S46" s="108" t="s">
        <v>409</v>
      </c>
    </row>
    <row r="47" spans="1:19" ht="39" customHeight="1">
      <c r="A47" s="66">
        <v>26</v>
      </c>
      <c r="B47" s="60" t="s">
        <v>25</v>
      </c>
      <c r="C47" s="61" t="s">
        <v>380</v>
      </c>
      <c r="D47" s="63" t="s">
        <v>26</v>
      </c>
      <c r="E47" s="62"/>
      <c r="F47" s="61" t="s">
        <v>380</v>
      </c>
      <c r="G47" s="63" t="s">
        <v>26</v>
      </c>
      <c r="H47" s="108" t="s">
        <v>444</v>
      </c>
      <c r="I47" s="108" t="s">
        <v>409</v>
      </c>
      <c r="J47" s="108" t="s">
        <v>444</v>
      </c>
      <c r="K47" s="108" t="s">
        <v>409</v>
      </c>
      <c r="L47" s="109" t="s">
        <v>445</v>
      </c>
      <c r="M47" s="108" t="s">
        <v>409</v>
      </c>
      <c r="N47" s="109" t="s">
        <v>445</v>
      </c>
      <c r="O47" s="108" t="s">
        <v>409</v>
      </c>
      <c r="P47" s="110" t="s">
        <v>446</v>
      </c>
      <c r="Q47" s="108" t="s">
        <v>409</v>
      </c>
      <c r="R47" s="110" t="s">
        <v>446</v>
      </c>
      <c r="S47" s="108" t="s">
        <v>409</v>
      </c>
    </row>
    <row r="48" spans="1:19" ht="39" customHeight="1">
      <c r="A48" s="66">
        <v>27</v>
      </c>
      <c r="B48" s="60" t="s">
        <v>25</v>
      </c>
      <c r="C48" s="61" t="s">
        <v>380</v>
      </c>
      <c r="D48" s="63" t="s">
        <v>26</v>
      </c>
      <c r="E48" s="62"/>
      <c r="F48" s="61" t="s">
        <v>380</v>
      </c>
      <c r="G48" s="63" t="s">
        <v>26</v>
      </c>
      <c r="H48" s="108" t="s">
        <v>444</v>
      </c>
      <c r="I48" s="108" t="s">
        <v>409</v>
      </c>
      <c r="J48" s="108" t="s">
        <v>444</v>
      </c>
      <c r="K48" s="108" t="s">
        <v>409</v>
      </c>
      <c r="L48" s="109" t="s">
        <v>445</v>
      </c>
      <c r="M48" s="108" t="s">
        <v>409</v>
      </c>
      <c r="N48" s="109" t="s">
        <v>445</v>
      </c>
      <c r="O48" s="108" t="s">
        <v>409</v>
      </c>
      <c r="P48" s="110" t="s">
        <v>446</v>
      </c>
      <c r="Q48" s="108" t="s">
        <v>409</v>
      </c>
      <c r="R48" s="110" t="s">
        <v>446</v>
      </c>
      <c r="S48" s="108" t="s">
        <v>409</v>
      </c>
    </row>
    <row r="49" spans="1:19" ht="39" customHeight="1">
      <c r="A49" s="66">
        <v>28</v>
      </c>
      <c r="B49" s="60" t="s">
        <v>25</v>
      </c>
      <c r="C49" s="61" t="s">
        <v>380</v>
      </c>
      <c r="D49" s="63" t="s">
        <v>26</v>
      </c>
      <c r="E49" s="62"/>
      <c r="F49" s="61" t="s">
        <v>380</v>
      </c>
      <c r="G49" s="63" t="s">
        <v>26</v>
      </c>
      <c r="H49" s="108" t="s">
        <v>444</v>
      </c>
      <c r="I49" s="108" t="s">
        <v>409</v>
      </c>
      <c r="J49" s="108" t="s">
        <v>444</v>
      </c>
      <c r="K49" s="108" t="s">
        <v>409</v>
      </c>
      <c r="L49" s="109" t="s">
        <v>445</v>
      </c>
      <c r="M49" s="108" t="s">
        <v>409</v>
      </c>
      <c r="N49" s="109" t="s">
        <v>445</v>
      </c>
      <c r="O49" s="108" t="s">
        <v>409</v>
      </c>
      <c r="P49" s="110" t="s">
        <v>446</v>
      </c>
      <c r="Q49" s="108" t="s">
        <v>409</v>
      </c>
      <c r="R49" s="110" t="s">
        <v>446</v>
      </c>
      <c r="S49" s="108" t="s">
        <v>409</v>
      </c>
    </row>
    <row r="50" spans="1:19" ht="39" customHeight="1">
      <c r="A50" s="66">
        <v>29</v>
      </c>
      <c r="B50" s="60" t="s">
        <v>25</v>
      </c>
      <c r="C50" s="61" t="s">
        <v>380</v>
      </c>
      <c r="D50" s="63" t="s">
        <v>26</v>
      </c>
      <c r="E50" s="62"/>
      <c r="F50" s="61" t="s">
        <v>380</v>
      </c>
      <c r="G50" s="63" t="s">
        <v>26</v>
      </c>
      <c r="H50" s="108" t="s">
        <v>444</v>
      </c>
      <c r="I50" s="108" t="s">
        <v>409</v>
      </c>
      <c r="J50" s="108" t="s">
        <v>444</v>
      </c>
      <c r="K50" s="108" t="s">
        <v>409</v>
      </c>
      <c r="L50" s="109" t="s">
        <v>445</v>
      </c>
      <c r="M50" s="108" t="s">
        <v>409</v>
      </c>
      <c r="N50" s="109" t="s">
        <v>445</v>
      </c>
      <c r="O50" s="108" t="s">
        <v>409</v>
      </c>
      <c r="P50" s="110" t="s">
        <v>446</v>
      </c>
      <c r="Q50" s="108" t="s">
        <v>409</v>
      </c>
      <c r="R50" s="110" t="s">
        <v>446</v>
      </c>
      <c r="S50" s="108" t="s">
        <v>409</v>
      </c>
    </row>
    <row r="51" spans="1:19" ht="39" customHeight="1">
      <c r="A51" s="66">
        <v>30</v>
      </c>
      <c r="B51" s="60" t="s">
        <v>25</v>
      </c>
      <c r="C51" s="61" t="s">
        <v>380</v>
      </c>
      <c r="D51" s="63" t="s">
        <v>26</v>
      </c>
      <c r="E51" s="62"/>
      <c r="F51" s="61" t="s">
        <v>380</v>
      </c>
      <c r="G51" s="63" t="s">
        <v>26</v>
      </c>
      <c r="H51" s="108" t="s">
        <v>444</v>
      </c>
      <c r="I51" s="108" t="s">
        <v>409</v>
      </c>
      <c r="J51" s="108" t="s">
        <v>444</v>
      </c>
      <c r="K51" s="108" t="s">
        <v>409</v>
      </c>
      <c r="L51" s="109" t="s">
        <v>445</v>
      </c>
      <c r="M51" s="108" t="s">
        <v>409</v>
      </c>
      <c r="N51" s="109" t="s">
        <v>445</v>
      </c>
      <c r="O51" s="108" t="s">
        <v>409</v>
      </c>
      <c r="P51" s="110" t="s">
        <v>446</v>
      </c>
      <c r="Q51" s="108" t="s">
        <v>409</v>
      </c>
      <c r="R51" s="110" t="s">
        <v>446</v>
      </c>
      <c r="S51" s="108" t="s">
        <v>409</v>
      </c>
    </row>
    <row r="52" spans="1:19" ht="39" customHeight="1">
      <c r="A52" s="66">
        <v>31</v>
      </c>
      <c r="B52" s="60" t="s">
        <v>25</v>
      </c>
      <c r="C52" s="61" t="s">
        <v>380</v>
      </c>
      <c r="D52" s="63" t="s">
        <v>26</v>
      </c>
      <c r="E52" s="62"/>
      <c r="F52" s="61" t="s">
        <v>380</v>
      </c>
      <c r="G52" s="63" t="s">
        <v>26</v>
      </c>
      <c r="H52" s="108" t="s">
        <v>444</v>
      </c>
      <c r="I52" s="108" t="s">
        <v>409</v>
      </c>
      <c r="J52" s="108" t="s">
        <v>444</v>
      </c>
      <c r="K52" s="108" t="s">
        <v>409</v>
      </c>
      <c r="L52" s="109" t="s">
        <v>445</v>
      </c>
      <c r="M52" s="108" t="s">
        <v>409</v>
      </c>
      <c r="N52" s="109" t="s">
        <v>445</v>
      </c>
      <c r="O52" s="108" t="s">
        <v>409</v>
      </c>
      <c r="P52" s="110" t="s">
        <v>446</v>
      </c>
      <c r="Q52" s="108" t="s">
        <v>409</v>
      </c>
      <c r="R52" s="110" t="s">
        <v>446</v>
      </c>
      <c r="S52" s="108" t="s">
        <v>409</v>
      </c>
    </row>
    <row r="53" spans="1:19" ht="39" customHeight="1">
      <c r="A53" s="66">
        <v>32</v>
      </c>
      <c r="B53" s="60" t="s">
        <v>25</v>
      </c>
      <c r="C53" s="61" t="s">
        <v>380</v>
      </c>
      <c r="D53" s="63" t="s">
        <v>26</v>
      </c>
      <c r="E53" s="62"/>
      <c r="F53" s="61" t="s">
        <v>380</v>
      </c>
      <c r="G53" s="63" t="s">
        <v>26</v>
      </c>
      <c r="H53" s="108" t="s">
        <v>444</v>
      </c>
      <c r="I53" s="108" t="s">
        <v>409</v>
      </c>
      <c r="J53" s="108" t="s">
        <v>444</v>
      </c>
      <c r="K53" s="108" t="s">
        <v>409</v>
      </c>
      <c r="L53" s="109" t="s">
        <v>445</v>
      </c>
      <c r="M53" s="108" t="s">
        <v>409</v>
      </c>
      <c r="N53" s="109" t="s">
        <v>445</v>
      </c>
      <c r="O53" s="108" t="s">
        <v>409</v>
      </c>
      <c r="P53" s="110" t="s">
        <v>446</v>
      </c>
      <c r="Q53" s="108" t="s">
        <v>409</v>
      </c>
      <c r="R53" s="110" t="s">
        <v>446</v>
      </c>
      <c r="S53" s="108" t="s">
        <v>409</v>
      </c>
    </row>
    <row r="54" spans="1:19" ht="39" customHeight="1">
      <c r="A54" s="66">
        <v>33</v>
      </c>
      <c r="B54" s="60" t="s">
        <v>25</v>
      </c>
      <c r="C54" s="61" t="s">
        <v>380</v>
      </c>
      <c r="D54" s="63" t="s">
        <v>26</v>
      </c>
      <c r="E54" s="62"/>
      <c r="F54" s="61" t="s">
        <v>380</v>
      </c>
      <c r="G54" s="63" t="s">
        <v>26</v>
      </c>
      <c r="H54" s="108" t="s">
        <v>444</v>
      </c>
      <c r="I54" s="108" t="s">
        <v>409</v>
      </c>
      <c r="J54" s="108" t="s">
        <v>444</v>
      </c>
      <c r="K54" s="108" t="s">
        <v>409</v>
      </c>
      <c r="L54" s="109" t="s">
        <v>445</v>
      </c>
      <c r="M54" s="108" t="s">
        <v>409</v>
      </c>
      <c r="N54" s="109" t="s">
        <v>445</v>
      </c>
      <c r="O54" s="108" t="s">
        <v>409</v>
      </c>
      <c r="P54" s="110" t="s">
        <v>446</v>
      </c>
      <c r="Q54" s="108" t="s">
        <v>409</v>
      </c>
      <c r="R54" s="110" t="s">
        <v>446</v>
      </c>
      <c r="S54" s="108" t="s">
        <v>409</v>
      </c>
    </row>
    <row r="55" spans="1:19" ht="39" customHeight="1">
      <c r="A55" s="66">
        <v>34</v>
      </c>
      <c r="B55" s="60" t="s">
        <v>25</v>
      </c>
      <c r="C55" s="61" t="s">
        <v>380</v>
      </c>
      <c r="D55" s="63" t="s">
        <v>26</v>
      </c>
      <c r="E55" s="62"/>
      <c r="F55" s="61" t="s">
        <v>380</v>
      </c>
      <c r="G55" s="63" t="s">
        <v>26</v>
      </c>
      <c r="H55" s="108" t="s">
        <v>444</v>
      </c>
      <c r="I55" s="108" t="s">
        <v>409</v>
      </c>
      <c r="J55" s="108" t="s">
        <v>444</v>
      </c>
      <c r="K55" s="108" t="s">
        <v>409</v>
      </c>
      <c r="L55" s="109" t="s">
        <v>445</v>
      </c>
      <c r="M55" s="108" t="s">
        <v>409</v>
      </c>
      <c r="N55" s="109" t="s">
        <v>445</v>
      </c>
      <c r="O55" s="108" t="s">
        <v>409</v>
      </c>
      <c r="P55" s="110" t="s">
        <v>446</v>
      </c>
      <c r="Q55" s="108" t="s">
        <v>409</v>
      </c>
      <c r="R55" s="110" t="s">
        <v>446</v>
      </c>
      <c r="S55" s="108" t="s">
        <v>409</v>
      </c>
    </row>
    <row r="56" spans="1:19" ht="39" customHeight="1">
      <c r="A56" s="66">
        <v>35</v>
      </c>
      <c r="B56" s="60" t="s">
        <v>25</v>
      </c>
      <c r="C56" s="61" t="s">
        <v>380</v>
      </c>
      <c r="D56" s="63" t="s">
        <v>26</v>
      </c>
      <c r="E56" s="62"/>
      <c r="F56" s="61" t="s">
        <v>380</v>
      </c>
      <c r="G56" s="63" t="s">
        <v>26</v>
      </c>
      <c r="H56" s="108" t="s">
        <v>444</v>
      </c>
      <c r="I56" s="108" t="s">
        <v>409</v>
      </c>
      <c r="J56" s="108" t="s">
        <v>444</v>
      </c>
      <c r="K56" s="108" t="s">
        <v>409</v>
      </c>
      <c r="L56" s="109" t="s">
        <v>445</v>
      </c>
      <c r="M56" s="108" t="s">
        <v>409</v>
      </c>
      <c r="N56" s="109" t="s">
        <v>445</v>
      </c>
      <c r="O56" s="108" t="s">
        <v>409</v>
      </c>
      <c r="P56" s="110" t="s">
        <v>446</v>
      </c>
      <c r="Q56" s="108" t="s">
        <v>409</v>
      </c>
      <c r="R56" s="110" t="s">
        <v>446</v>
      </c>
      <c r="S56" s="108" t="s">
        <v>409</v>
      </c>
    </row>
    <row r="57" spans="1:19" ht="39" customHeight="1">
      <c r="A57" s="66">
        <v>36</v>
      </c>
      <c r="B57" s="60" t="s">
        <v>25</v>
      </c>
      <c r="C57" s="61" t="s">
        <v>380</v>
      </c>
      <c r="D57" s="63" t="s">
        <v>26</v>
      </c>
      <c r="E57" s="62"/>
      <c r="F57" s="61" t="s">
        <v>380</v>
      </c>
      <c r="G57" s="63" t="s">
        <v>26</v>
      </c>
      <c r="H57" s="108" t="s">
        <v>444</v>
      </c>
      <c r="I57" s="108" t="s">
        <v>409</v>
      </c>
      <c r="J57" s="108" t="s">
        <v>444</v>
      </c>
      <c r="K57" s="108" t="s">
        <v>409</v>
      </c>
      <c r="L57" s="109" t="s">
        <v>445</v>
      </c>
      <c r="M57" s="108" t="s">
        <v>409</v>
      </c>
      <c r="N57" s="109" t="s">
        <v>445</v>
      </c>
      <c r="O57" s="108" t="s">
        <v>409</v>
      </c>
      <c r="P57" s="110" t="s">
        <v>446</v>
      </c>
      <c r="Q57" s="108" t="s">
        <v>409</v>
      </c>
      <c r="R57" s="110" t="s">
        <v>446</v>
      </c>
      <c r="S57" s="108" t="s">
        <v>409</v>
      </c>
    </row>
    <row r="58" spans="1:19" ht="39" customHeight="1">
      <c r="A58" s="66">
        <v>37</v>
      </c>
      <c r="B58" s="60" t="s">
        <v>25</v>
      </c>
      <c r="C58" s="61" t="s">
        <v>380</v>
      </c>
      <c r="D58" s="63" t="s">
        <v>26</v>
      </c>
      <c r="E58" s="62"/>
      <c r="F58" s="61" t="s">
        <v>380</v>
      </c>
      <c r="G58" s="63" t="s">
        <v>26</v>
      </c>
      <c r="H58" s="108" t="s">
        <v>444</v>
      </c>
      <c r="I58" s="108" t="s">
        <v>409</v>
      </c>
      <c r="J58" s="108" t="s">
        <v>444</v>
      </c>
      <c r="K58" s="108" t="s">
        <v>409</v>
      </c>
      <c r="L58" s="109" t="s">
        <v>445</v>
      </c>
      <c r="M58" s="108" t="s">
        <v>409</v>
      </c>
      <c r="N58" s="109" t="s">
        <v>445</v>
      </c>
      <c r="O58" s="108" t="s">
        <v>409</v>
      </c>
      <c r="P58" s="110" t="s">
        <v>446</v>
      </c>
      <c r="Q58" s="108" t="s">
        <v>409</v>
      </c>
      <c r="R58" s="110" t="s">
        <v>446</v>
      </c>
      <c r="S58" s="108" t="s">
        <v>409</v>
      </c>
    </row>
    <row r="59" spans="1:19" ht="39" customHeight="1">
      <c r="A59" s="66">
        <v>38</v>
      </c>
      <c r="B59" s="60" t="s">
        <v>25</v>
      </c>
      <c r="C59" s="61" t="s">
        <v>380</v>
      </c>
      <c r="D59" s="63" t="s">
        <v>26</v>
      </c>
      <c r="E59" s="62"/>
      <c r="F59" s="61" t="s">
        <v>380</v>
      </c>
      <c r="G59" s="63" t="s">
        <v>26</v>
      </c>
      <c r="H59" s="108" t="s">
        <v>444</v>
      </c>
      <c r="I59" s="108" t="s">
        <v>409</v>
      </c>
      <c r="J59" s="108" t="s">
        <v>444</v>
      </c>
      <c r="K59" s="108" t="s">
        <v>409</v>
      </c>
      <c r="L59" s="109" t="s">
        <v>445</v>
      </c>
      <c r="M59" s="108" t="s">
        <v>409</v>
      </c>
      <c r="N59" s="109" t="s">
        <v>445</v>
      </c>
      <c r="O59" s="108" t="s">
        <v>409</v>
      </c>
      <c r="P59" s="110" t="s">
        <v>446</v>
      </c>
      <c r="Q59" s="108" t="s">
        <v>409</v>
      </c>
      <c r="R59" s="110" t="s">
        <v>446</v>
      </c>
      <c r="S59" s="108" t="s">
        <v>409</v>
      </c>
    </row>
    <row r="60" spans="1:19" ht="39" customHeight="1">
      <c r="A60" s="66">
        <v>39</v>
      </c>
      <c r="B60" s="60" t="s">
        <v>25</v>
      </c>
      <c r="C60" s="61" t="s">
        <v>380</v>
      </c>
      <c r="D60" s="63" t="s">
        <v>26</v>
      </c>
      <c r="E60" s="62"/>
      <c r="F60" s="61" t="s">
        <v>380</v>
      </c>
      <c r="G60" s="63" t="s">
        <v>26</v>
      </c>
      <c r="H60" s="108" t="s">
        <v>444</v>
      </c>
      <c r="I60" s="108" t="s">
        <v>409</v>
      </c>
      <c r="J60" s="108" t="s">
        <v>444</v>
      </c>
      <c r="K60" s="108" t="s">
        <v>409</v>
      </c>
      <c r="L60" s="109" t="s">
        <v>445</v>
      </c>
      <c r="M60" s="108" t="s">
        <v>409</v>
      </c>
      <c r="N60" s="109" t="s">
        <v>445</v>
      </c>
      <c r="O60" s="108" t="s">
        <v>409</v>
      </c>
      <c r="P60" s="110" t="s">
        <v>446</v>
      </c>
      <c r="Q60" s="108" t="s">
        <v>409</v>
      </c>
      <c r="R60" s="110" t="s">
        <v>446</v>
      </c>
      <c r="S60" s="108" t="s">
        <v>409</v>
      </c>
    </row>
    <row r="61" spans="1:19" ht="39" customHeight="1">
      <c r="A61" s="66">
        <v>40</v>
      </c>
      <c r="B61" s="60" t="s">
        <v>25</v>
      </c>
      <c r="C61" s="61" t="s">
        <v>380</v>
      </c>
      <c r="D61" s="63" t="s">
        <v>26</v>
      </c>
      <c r="E61" s="62"/>
      <c r="F61" s="61" t="s">
        <v>380</v>
      </c>
      <c r="G61" s="63" t="s">
        <v>26</v>
      </c>
      <c r="H61" s="108" t="s">
        <v>444</v>
      </c>
      <c r="I61" s="108" t="s">
        <v>409</v>
      </c>
      <c r="J61" s="108" t="s">
        <v>444</v>
      </c>
      <c r="K61" s="108" t="s">
        <v>409</v>
      </c>
      <c r="L61" s="109" t="s">
        <v>445</v>
      </c>
      <c r="M61" s="108" t="s">
        <v>409</v>
      </c>
      <c r="N61" s="109" t="s">
        <v>445</v>
      </c>
      <c r="O61" s="108" t="s">
        <v>409</v>
      </c>
      <c r="P61" s="110" t="s">
        <v>446</v>
      </c>
      <c r="Q61" s="108" t="s">
        <v>409</v>
      </c>
      <c r="R61" s="110" t="s">
        <v>446</v>
      </c>
      <c r="S61" s="108" t="s">
        <v>409</v>
      </c>
    </row>
    <row r="62" spans="1:19" ht="39" customHeight="1">
      <c r="A62" s="66">
        <v>41</v>
      </c>
      <c r="B62" s="60" t="s">
        <v>25</v>
      </c>
      <c r="C62" s="61" t="s">
        <v>380</v>
      </c>
      <c r="D62" s="63" t="s">
        <v>26</v>
      </c>
      <c r="E62" s="62"/>
      <c r="F62" s="61" t="s">
        <v>380</v>
      </c>
      <c r="G62" s="63" t="s">
        <v>26</v>
      </c>
      <c r="H62" s="108" t="s">
        <v>444</v>
      </c>
      <c r="I62" s="108" t="s">
        <v>409</v>
      </c>
      <c r="J62" s="108" t="s">
        <v>444</v>
      </c>
      <c r="K62" s="108" t="s">
        <v>409</v>
      </c>
      <c r="L62" s="109" t="s">
        <v>445</v>
      </c>
      <c r="M62" s="108" t="s">
        <v>409</v>
      </c>
      <c r="N62" s="109" t="s">
        <v>445</v>
      </c>
      <c r="O62" s="108" t="s">
        <v>409</v>
      </c>
      <c r="P62" s="110" t="s">
        <v>446</v>
      </c>
      <c r="Q62" s="108" t="s">
        <v>409</v>
      </c>
      <c r="R62" s="110" t="s">
        <v>446</v>
      </c>
      <c r="S62" s="108" t="s">
        <v>409</v>
      </c>
    </row>
    <row r="63" spans="1:19" ht="39" customHeight="1">
      <c r="A63" s="66">
        <v>42</v>
      </c>
      <c r="B63" s="60" t="s">
        <v>25</v>
      </c>
      <c r="C63" s="61" t="s">
        <v>380</v>
      </c>
      <c r="D63" s="63" t="s">
        <v>26</v>
      </c>
      <c r="E63" s="62"/>
      <c r="F63" s="61" t="s">
        <v>380</v>
      </c>
      <c r="G63" s="63" t="s">
        <v>26</v>
      </c>
      <c r="H63" s="108" t="s">
        <v>444</v>
      </c>
      <c r="I63" s="108" t="s">
        <v>409</v>
      </c>
      <c r="J63" s="108" t="s">
        <v>444</v>
      </c>
      <c r="K63" s="108" t="s">
        <v>409</v>
      </c>
      <c r="L63" s="109" t="s">
        <v>445</v>
      </c>
      <c r="M63" s="108" t="s">
        <v>409</v>
      </c>
      <c r="N63" s="109" t="s">
        <v>445</v>
      </c>
      <c r="O63" s="108" t="s">
        <v>409</v>
      </c>
      <c r="P63" s="110" t="s">
        <v>446</v>
      </c>
      <c r="Q63" s="108" t="s">
        <v>409</v>
      </c>
      <c r="R63" s="110" t="s">
        <v>446</v>
      </c>
      <c r="S63" s="108" t="s">
        <v>409</v>
      </c>
    </row>
    <row r="64" spans="1:19" ht="39" customHeight="1">
      <c r="A64" s="66">
        <v>43</v>
      </c>
      <c r="B64" s="60" t="s">
        <v>25</v>
      </c>
      <c r="C64" s="61" t="s">
        <v>380</v>
      </c>
      <c r="D64" s="63" t="s">
        <v>26</v>
      </c>
      <c r="E64" s="62"/>
      <c r="F64" s="61" t="s">
        <v>380</v>
      </c>
      <c r="G64" s="63" t="s">
        <v>26</v>
      </c>
      <c r="H64" s="108" t="s">
        <v>444</v>
      </c>
      <c r="I64" s="108" t="s">
        <v>409</v>
      </c>
      <c r="J64" s="108" t="s">
        <v>444</v>
      </c>
      <c r="K64" s="108" t="s">
        <v>409</v>
      </c>
      <c r="L64" s="109" t="s">
        <v>445</v>
      </c>
      <c r="M64" s="108" t="s">
        <v>409</v>
      </c>
      <c r="N64" s="109" t="s">
        <v>445</v>
      </c>
      <c r="O64" s="108" t="s">
        <v>409</v>
      </c>
      <c r="P64" s="110" t="s">
        <v>446</v>
      </c>
      <c r="Q64" s="108" t="s">
        <v>409</v>
      </c>
      <c r="R64" s="110" t="s">
        <v>446</v>
      </c>
      <c r="S64" s="108" t="s">
        <v>409</v>
      </c>
    </row>
    <row r="65" spans="1:19" ht="39" customHeight="1">
      <c r="A65" s="66">
        <v>44</v>
      </c>
      <c r="B65" s="60" t="s">
        <v>25</v>
      </c>
      <c r="C65" s="61" t="s">
        <v>380</v>
      </c>
      <c r="D65" s="63" t="s">
        <v>26</v>
      </c>
      <c r="E65" s="62"/>
      <c r="F65" s="61" t="s">
        <v>380</v>
      </c>
      <c r="G65" s="63" t="s">
        <v>26</v>
      </c>
      <c r="H65" s="108" t="s">
        <v>444</v>
      </c>
      <c r="I65" s="108" t="s">
        <v>409</v>
      </c>
      <c r="J65" s="108" t="s">
        <v>444</v>
      </c>
      <c r="K65" s="108" t="s">
        <v>409</v>
      </c>
      <c r="L65" s="109" t="s">
        <v>445</v>
      </c>
      <c r="M65" s="108" t="s">
        <v>409</v>
      </c>
      <c r="N65" s="109" t="s">
        <v>445</v>
      </c>
      <c r="O65" s="108" t="s">
        <v>409</v>
      </c>
      <c r="P65" s="110" t="s">
        <v>446</v>
      </c>
      <c r="Q65" s="108" t="s">
        <v>409</v>
      </c>
      <c r="R65" s="110" t="s">
        <v>446</v>
      </c>
      <c r="S65" s="108" t="s">
        <v>409</v>
      </c>
    </row>
    <row r="66" spans="1:19" ht="39" customHeight="1">
      <c r="A66" s="66">
        <v>45</v>
      </c>
      <c r="B66" s="60" t="s">
        <v>25</v>
      </c>
      <c r="C66" s="61" t="s">
        <v>380</v>
      </c>
      <c r="D66" s="63" t="s">
        <v>26</v>
      </c>
      <c r="E66" s="62"/>
      <c r="F66" s="61" t="s">
        <v>380</v>
      </c>
      <c r="G66" s="63" t="s">
        <v>26</v>
      </c>
      <c r="H66" s="108" t="s">
        <v>444</v>
      </c>
      <c r="I66" s="108" t="s">
        <v>409</v>
      </c>
      <c r="J66" s="108" t="s">
        <v>444</v>
      </c>
      <c r="K66" s="108" t="s">
        <v>409</v>
      </c>
      <c r="L66" s="109" t="s">
        <v>445</v>
      </c>
      <c r="M66" s="108" t="s">
        <v>409</v>
      </c>
      <c r="N66" s="109" t="s">
        <v>445</v>
      </c>
      <c r="O66" s="108" t="s">
        <v>409</v>
      </c>
      <c r="P66" s="110" t="s">
        <v>446</v>
      </c>
      <c r="Q66" s="108" t="s">
        <v>409</v>
      </c>
      <c r="R66" s="110" t="s">
        <v>446</v>
      </c>
      <c r="S66" s="108" t="s">
        <v>409</v>
      </c>
    </row>
    <row r="67" spans="1:19" ht="39" customHeight="1">
      <c r="A67" s="66">
        <v>46</v>
      </c>
      <c r="B67" s="60" t="s">
        <v>25</v>
      </c>
      <c r="C67" s="61" t="s">
        <v>380</v>
      </c>
      <c r="D67" s="63" t="s">
        <v>26</v>
      </c>
      <c r="E67" s="62"/>
      <c r="F67" s="61" t="s">
        <v>380</v>
      </c>
      <c r="G67" s="63" t="s">
        <v>26</v>
      </c>
      <c r="H67" s="108" t="s">
        <v>444</v>
      </c>
      <c r="I67" s="108" t="s">
        <v>409</v>
      </c>
      <c r="J67" s="108" t="s">
        <v>444</v>
      </c>
      <c r="K67" s="108" t="s">
        <v>409</v>
      </c>
      <c r="L67" s="109" t="s">
        <v>445</v>
      </c>
      <c r="M67" s="108" t="s">
        <v>409</v>
      </c>
      <c r="N67" s="109" t="s">
        <v>445</v>
      </c>
      <c r="O67" s="108" t="s">
        <v>409</v>
      </c>
      <c r="P67" s="110" t="s">
        <v>446</v>
      </c>
      <c r="Q67" s="108" t="s">
        <v>409</v>
      </c>
      <c r="R67" s="110" t="s">
        <v>446</v>
      </c>
      <c r="S67" s="108" t="s">
        <v>409</v>
      </c>
    </row>
    <row r="68" spans="1:19" ht="39" customHeight="1">
      <c r="A68" s="66">
        <v>47</v>
      </c>
      <c r="B68" s="60" t="s">
        <v>25</v>
      </c>
      <c r="C68" s="61" t="s">
        <v>380</v>
      </c>
      <c r="D68" s="63" t="s">
        <v>26</v>
      </c>
      <c r="E68" s="62"/>
      <c r="F68" s="61" t="s">
        <v>380</v>
      </c>
      <c r="G68" s="63" t="s">
        <v>26</v>
      </c>
      <c r="H68" s="108" t="s">
        <v>444</v>
      </c>
      <c r="I68" s="108" t="s">
        <v>409</v>
      </c>
      <c r="J68" s="108" t="s">
        <v>444</v>
      </c>
      <c r="K68" s="108" t="s">
        <v>409</v>
      </c>
      <c r="L68" s="109" t="s">
        <v>445</v>
      </c>
      <c r="M68" s="108" t="s">
        <v>409</v>
      </c>
      <c r="N68" s="109" t="s">
        <v>445</v>
      </c>
      <c r="O68" s="108" t="s">
        <v>409</v>
      </c>
      <c r="P68" s="110" t="s">
        <v>446</v>
      </c>
      <c r="Q68" s="108" t="s">
        <v>409</v>
      </c>
      <c r="R68" s="110" t="s">
        <v>446</v>
      </c>
      <c r="S68" s="108" t="s">
        <v>409</v>
      </c>
    </row>
    <row r="69" spans="1:19" ht="39" customHeight="1">
      <c r="A69" s="66">
        <v>48</v>
      </c>
      <c r="B69" s="60" t="s">
        <v>25</v>
      </c>
      <c r="C69" s="61" t="s">
        <v>380</v>
      </c>
      <c r="D69" s="63" t="s">
        <v>26</v>
      </c>
      <c r="E69" s="62"/>
      <c r="F69" s="61" t="s">
        <v>380</v>
      </c>
      <c r="G69" s="63" t="s">
        <v>26</v>
      </c>
      <c r="H69" s="108" t="s">
        <v>444</v>
      </c>
      <c r="I69" s="108" t="s">
        <v>409</v>
      </c>
      <c r="J69" s="108" t="s">
        <v>444</v>
      </c>
      <c r="K69" s="108" t="s">
        <v>409</v>
      </c>
      <c r="L69" s="109" t="s">
        <v>445</v>
      </c>
      <c r="M69" s="108" t="s">
        <v>409</v>
      </c>
      <c r="N69" s="109" t="s">
        <v>445</v>
      </c>
      <c r="O69" s="108" t="s">
        <v>409</v>
      </c>
      <c r="P69" s="110" t="s">
        <v>446</v>
      </c>
      <c r="Q69" s="108" t="s">
        <v>409</v>
      </c>
      <c r="R69" s="110" t="s">
        <v>446</v>
      </c>
      <c r="S69" s="108" t="s">
        <v>409</v>
      </c>
    </row>
    <row r="70" spans="1:19" ht="39" customHeight="1">
      <c r="A70" s="66">
        <v>49</v>
      </c>
      <c r="B70" s="60" t="s">
        <v>25</v>
      </c>
      <c r="C70" s="61" t="s">
        <v>380</v>
      </c>
      <c r="D70" s="63" t="s">
        <v>26</v>
      </c>
      <c r="E70" s="62"/>
      <c r="F70" s="61" t="s">
        <v>380</v>
      </c>
      <c r="G70" s="63" t="s">
        <v>26</v>
      </c>
      <c r="H70" s="108" t="s">
        <v>444</v>
      </c>
      <c r="I70" s="108" t="s">
        <v>409</v>
      </c>
      <c r="J70" s="108" t="s">
        <v>444</v>
      </c>
      <c r="K70" s="108" t="s">
        <v>409</v>
      </c>
      <c r="L70" s="109" t="s">
        <v>445</v>
      </c>
      <c r="M70" s="108" t="s">
        <v>409</v>
      </c>
      <c r="N70" s="109" t="s">
        <v>445</v>
      </c>
      <c r="O70" s="108" t="s">
        <v>409</v>
      </c>
      <c r="P70" s="110" t="s">
        <v>446</v>
      </c>
      <c r="Q70" s="108" t="s">
        <v>409</v>
      </c>
      <c r="R70" s="110" t="s">
        <v>446</v>
      </c>
      <c r="S70" s="108" t="s">
        <v>409</v>
      </c>
    </row>
    <row r="71" spans="1:19" ht="39" customHeight="1">
      <c r="A71" s="66">
        <v>50</v>
      </c>
      <c r="B71" s="60" t="s">
        <v>25</v>
      </c>
      <c r="C71" s="61" t="s">
        <v>380</v>
      </c>
      <c r="D71" s="63" t="s">
        <v>26</v>
      </c>
      <c r="E71" s="62"/>
      <c r="F71" s="61" t="s">
        <v>380</v>
      </c>
      <c r="G71" s="63" t="s">
        <v>26</v>
      </c>
      <c r="H71" s="108" t="s">
        <v>444</v>
      </c>
      <c r="I71" s="108" t="s">
        <v>409</v>
      </c>
      <c r="J71" s="108" t="s">
        <v>444</v>
      </c>
      <c r="K71" s="108" t="s">
        <v>409</v>
      </c>
      <c r="L71" s="109" t="s">
        <v>445</v>
      </c>
      <c r="M71" s="108" t="s">
        <v>409</v>
      </c>
      <c r="N71" s="109" t="s">
        <v>445</v>
      </c>
      <c r="O71" s="108" t="s">
        <v>409</v>
      </c>
      <c r="P71" s="110" t="s">
        <v>446</v>
      </c>
      <c r="Q71" s="108" t="s">
        <v>409</v>
      </c>
      <c r="R71" s="110" t="s">
        <v>446</v>
      </c>
      <c r="S71" s="108" t="s">
        <v>409</v>
      </c>
    </row>
    <row r="72" spans="1:19" ht="21" customHeight="1">
      <c r="A72" s="24"/>
      <c r="B72" s="6"/>
      <c r="C72" s="6"/>
      <c r="D72" s="11"/>
      <c r="E72" s="11"/>
      <c r="F72" s="11"/>
      <c r="G72" s="11"/>
      <c r="H72" s="6"/>
      <c r="I72" s="6"/>
      <c r="J72" s="6"/>
      <c r="K72" s="6"/>
      <c r="L72" s="6"/>
      <c r="M72" s="6"/>
    </row>
    <row r="73" spans="1:19" ht="21" customHeight="1">
      <c r="A73" s="24"/>
      <c r="B73" s="6"/>
      <c r="C73" s="6"/>
      <c r="D73" s="11"/>
      <c r="E73" s="11"/>
      <c r="F73" s="11"/>
      <c r="G73" s="11"/>
      <c r="H73" s="6"/>
      <c r="I73" s="6"/>
      <c r="J73" s="6"/>
      <c r="K73" s="6"/>
      <c r="L73" s="6"/>
      <c r="M73" s="6"/>
    </row>
    <row r="74" spans="1:19" ht="13.5" customHeight="1">
      <c r="A74" s="260" t="s">
        <v>28</v>
      </c>
      <c r="B74" s="249"/>
      <c r="C74" s="261"/>
      <c r="D74" s="262" t="s">
        <v>427</v>
      </c>
      <c r="E74" s="249"/>
      <c r="F74" s="267">
        <f>C74*500</f>
        <v>0</v>
      </c>
      <c r="G74" s="268" t="s">
        <v>29</v>
      </c>
      <c r="H74" s="6"/>
      <c r="I74" s="6"/>
      <c r="J74" s="6"/>
      <c r="K74" s="6"/>
      <c r="L74" s="6"/>
      <c r="M74" s="6"/>
    </row>
    <row r="75" spans="1:19" ht="13.5" customHeight="1">
      <c r="A75" s="249"/>
      <c r="B75" s="249"/>
      <c r="C75" s="220"/>
      <c r="D75" s="249"/>
      <c r="E75" s="249"/>
      <c r="F75" s="249"/>
      <c r="G75" s="249"/>
      <c r="H75" s="6"/>
      <c r="I75" s="6"/>
      <c r="J75" s="6"/>
      <c r="K75" s="6"/>
      <c r="L75" s="6"/>
      <c r="M75" s="6"/>
    </row>
    <row r="76" spans="1:19" ht="21" customHeight="1">
      <c r="A76" s="24"/>
      <c r="B76" s="6"/>
      <c r="C76" s="6"/>
      <c r="D76" s="11"/>
      <c r="E76" s="11"/>
      <c r="F76" s="11"/>
      <c r="G76" s="11"/>
      <c r="H76" s="6"/>
      <c r="I76" s="6"/>
      <c r="J76" s="6"/>
      <c r="K76" s="6"/>
      <c r="L76" s="6"/>
      <c r="M76" s="6"/>
    </row>
    <row r="77" spans="1:19" ht="21" customHeight="1">
      <c r="A77" s="24"/>
      <c r="B77" s="6"/>
      <c r="C77" s="6"/>
      <c r="D77" s="11"/>
      <c r="E77" s="11"/>
      <c r="F77" s="11"/>
      <c r="G77" s="11"/>
      <c r="H77" s="6"/>
      <c r="I77" s="6"/>
      <c r="J77" s="6"/>
      <c r="K77" s="6"/>
      <c r="L77" s="6"/>
      <c r="M77" s="6"/>
    </row>
    <row r="78" spans="1:19" ht="21" customHeight="1">
      <c r="A78" s="24"/>
      <c r="B78" s="6"/>
      <c r="C78" s="6"/>
      <c r="D78" s="11"/>
      <c r="E78" s="11"/>
      <c r="F78" s="11"/>
      <c r="G78" s="11"/>
      <c r="H78" s="6"/>
      <c r="I78" s="6"/>
      <c r="J78" s="6"/>
      <c r="K78" s="6"/>
      <c r="L78" s="6"/>
      <c r="M78" s="6"/>
    </row>
    <row r="79" spans="1:19" ht="21" customHeight="1">
      <c r="A79" s="24"/>
      <c r="B79" s="6"/>
      <c r="C79" s="6"/>
      <c r="D79" s="11"/>
      <c r="E79" s="11"/>
      <c r="F79" s="11"/>
      <c r="G79" s="11"/>
      <c r="H79" s="6"/>
      <c r="I79" s="6"/>
      <c r="J79" s="6"/>
      <c r="K79" s="6"/>
      <c r="L79" s="6"/>
      <c r="M79" s="6"/>
    </row>
    <row r="80" spans="1:19" ht="21" customHeight="1">
      <c r="A80" s="24"/>
      <c r="B80" s="6"/>
      <c r="C80" s="6"/>
      <c r="D80" s="11"/>
      <c r="E80" s="11"/>
      <c r="F80" s="11"/>
      <c r="G80" s="11"/>
      <c r="H80" s="6"/>
      <c r="I80" s="6"/>
      <c r="J80" s="6"/>
      <c r="K80" s="6"/>
      <c r="L80" s="6"/>
      <c r="M80" s="6"/>
    </row>
    <row r="81" spans="1:13" ht="21" customHeight="1">
      <c r="A81" s="24"/>
      <c r="B81" s="6"/>
      <c r="C81" s="6"/>
      <c r="D81" s="11"/>
      <c r="E81" s="11"/>
      <c r="F81" s="11"/>
      <c r="G81" s="11"/>
      <c r="H81" s="6"/>
      <c r="I81" s="6"/>
      <c r="J81" s="6"/>
      <c r="K81" s="6"/>
      <c r="L81" s="6"/>
      <c r="M81" s="6"/>
    </row>
    <row r="82" spans="1:13" ht="21" customHeight="1">
      <c r="A82" s="24"/>
      <c r="B82" s="6"/>
      <c r="C82" s="6"/>
      <c r="D82" s="11"/>
      <c r="E82" s="11"/>
      <c r="F82" s="11"/>
      <c r="G82" s="11"/>
      <c r="H82" s="6"/>
      <c r="I82" s="6"/>
      <c r="J82" s="6"/>
      <c r="K82" s="6"/>
      <c r="L82" s="6"/>
      <c r="M82" s="6"/>
    </row>
    <row r="83" spans="1:13" ht="21" customHeight="1">
      <c r="A83" s="24"/>
      <c r="B83" s="6"/>
      <c r="C83" s="6"/>
      <c r="D83" s="11"/>
      <c r="E83" s="11"/>
      <c r="F83" s="11"/>
      <c r="G83" s="11"/>
      <c r="H83" s="6"/>
      <c r="I83" s="6"/>
      <c r="J83" s="6"/>
      <c r="K83" s="6"/>
      <c r="L83" s="6"/>
      <c r="M83" s="6"/>
    </row>
    <row r="84" spans="1:13" ht="21" customHeight="1">
      <c r="A84" s="24"/>
      <c r="B84" s="6"/>
      <c r="C84" s="6"/>
      <c r="D84" s="1"/>
      <c r="E84" s="1"/>
      <c r="F84" s="1"/>
      <c r="G84" s="1"/>
      <c r="H84" s="6"/>
      <c r="I84" s="6"/>
      <c r="J84" s="6"/>
      <c r="K84" s="6"/>
      <c r="L84" s="6"/>
      <c r="M84" s="6"/>
    </row>
    <row r="85" spans="1:13" ht="21" customHeight="1">
      <c r="A85" s="24"/>
      <c r="B85" s="6"/>
      <c r="C85" s="6"/>
      <c r="D85" s="1"/>
      <c r="E85" s="1"/>
      <c r="F85" s="1"/>
      <c r="G85" s="1"/>
      <c r="H85" s="6"/>
      <c r="I85" s="6"/>
      <c r="J85" s="6"/>
      <c r="K85" s="6"/>
      <c r="L85" s="6"/>
      <c r="M85" s="6"/>
    </row>
    <row r="86" spans="1:13" ht="13.5" customHeight="1">
      <c r="A86" s="24"/>
      <c r="B86" s="6"/>
      <c r="C86" s="6"/>
      <c r="D86" s="1"/>
      <c r="E86" s="1"/>
      <c r="F86" s="1"/>
      <c r="G86" s="1"/>
      <c r="H86" s="6"/>
      <c r="I86" s="6"/>
      <c r="J86" s="6"/>
      <c r="K86" s="6"/>
      <c r="L86" s="6"/>
      <c r="M86" s="6"/>
    </row>
    <row r="87" spans="1:13" ht="13.5" customHeight="1">
      <c r="A87" s="24"/>
      <c r="B87" s="6"/>
      <c r="C87" s="6"/>
      <c r="D87" s="1"/>
      <c r="E87" s="1"/>
      <c r="F87" s="1"/>
      <c r="G87" s="1"/>
      <c r="H87" s="6"/>
      <c r="I87" s="6"/>
      <c r="J87" s="6"/>
      <c r="K87" s="6"/>
      <c r="L87" s="6"/>
      <c r="M87" s="6"/>
    </row>
    <row r="88" spans="1:13" ht="13.5" customHeight="1">
      <c r="A88" s="24"/>
      <c r="B88" s="6"/>
      <c r="C88" s="6"/>
      <c r="D88" s="1"/>
      <c r="E88" s="1"/>
      <c r="F88" s="1"/>
      <c r="G88" s="1"/>
      <c r="H88" s="6"/>
      <c r="I88" s="6"/>
      <c r="J88" s="6"/>
      <c r="K88" s="6"/>
      <c r="L88" s="6"/>
      <c r="M88" s="6"/>
    </row>
    <row r="89" spans="1:13" ht="13.5" customHeight="1">
      <c r="A89" s="24"/>
      <c r="B89" s="6"/>
      <c r="C89" s="6"/>
      <c r="D89" s="1"/>
      <c r="E89" s="1"/>
      <c r="F89" s="1"/>
      <c r="G89" s="1"/>
      <c r="H89" s="6"/>
      <c r="I89" s="6"/>
      <c r="J89" s="6"/>
      <c r="K89" s="6"/>
      <c r="L89" s="6"/>
      <c r="M89" s="6"/>
    </row>
    <row r="90" spans="1:13" ht="13.5" customHeight="1">
      <c r="A90" s="24"/>
      <c r="B90" s="6"/>
      <c r="C90" s="6"/>
      <c r="D90" s="1"/>
      <c r="E90" s="1"/>
      <c r="F90" s="1"/>
      <c r="G90" s="1"/>
      <c r="H90" s="6"/>
      <c r="I90" s="6"/>
      <c r="J90" s="6"/>
      <c r="K90" s="6"/>
      <c r="L90" s="6"/>
      <c r="M90" s="6"/>
    </row>
    <row r="91" spans="1:13" ht="13.5" customHeight="1">
      <c r="A91" s="24"/>
      <c r="B91" s="6"/>
      <c r="C91" s="6"/>
      <c r="D91" s="1"/>
      <c r="E91" s="1"/>
      <c r="F91" s="1"/>
      <c r="G91" s="1"/>
      <c r="H91" s="6"/>
      <c r="I91" s="6"/>
      <c r="J91" s="6"/>
      <c r="K91" s="6"/>
      <c r="L91" s="6"/>
      <c r="M91" s="6"/>
    </row>
    <row r="92" spans="1:13" ht="13.5" customHeight="1">
      <c r="A92" s="24"/>
      <c r="B92" s="6"/>
      <c r="C92" s="6"/>
      <c r="D92" s="1"/>
      <c r="E92" s="1"/>
      <c r="F92" s="1"/>
      <c r="G92" s="1"/>
      <c r="H92" s="6"/>
      <c r="I92" s="6"/>
      <c r="J92" s="6"/>
      <c r="K92" s="6"/>
      <c r="L92" s="6"/>
      <c r="M92" s="6"/>
    </row>
    <row r="93" spans="1:13" ht="13.5" customHeight="1">
      <c r="A93" s="24"/>
      <c r="B93" s="6"/>
      <c r="C93" s="6"/>
      <c r="D93" s="1"/>
      <c r="E93" s="1"/>
      <c r="F93" s="1"/>
      <c r="G93" s="1"/>
      <c r="H93" s="6"/>
      <c r="I93" s="6"/>
      <c r="J93" s="6"/>
      <c r="K93" s="6"/>
      <c r="L93" s="6"/>
      <c r="M93" s="6"/>
    </row>
    <row r="94" spans="1:13" ht="13.5" customHeight="1">
      <c r="A94" s="24"/>
      <c r="B94" s="6"/>
      <c r="C94" s="6"/>
      <c r="D94" s="1"/>
      <c r="E94" s="1"/>
      <c r="F94" s="1"/>
      <c r="G94" s="1"/>
      <c r="H94" s="6"/>
      <c r="I94" s="6"/>
      <c r="J94" s="6"/>
      <c r="K94" s="6"/>
      <c r="L94" s="6"/>
      <c r="M94" s="6"/>
    </row>
    <row r="95" spans="1:13" ht="15" customHeight="1">
      <c r="A95" s="24"/>
      <c r="B95" s="6"/>
      <c r="C95" s="6"/>
      <c r="D95" s="1"/>
      <c r="E95" s="1"/>
      <c r="F95" s="1"/>
      <c r="G95" s="1"/>
      <c r="H95" s="6"/>
      <c r="I95" s="6"/>
      <c r="J95" s="6"/>
      <c r="K95" s="6"/>
      <c r="L95" s="6"/>
      <c r="M95" s="6"/>
    </row>
    <row r="96" spans="1:13" ht="15" customHeight="1">
      <c r="A96" s="24"/>
      <c r="B96" s="6"/>
      <c r="C96" s="6"/>
      <c r="D96" s="1"/>
      <c r="E96" s="1"/>
      <c r="F96" s="1"/>
      <c r="G96" s="1"/>
      <c r="H96" s="6"/>
      <c r="I96" s="6"/>
      <c r="J96" s="6"/>
      <c r="K96" s="6"/>
      <c r="L96" s="6"/>
      <c r="M96" s="6"/>
    </row>
  </sheetData>
  <mergeCells count="43">
    <mergeCell ref="A1:G2"/>
    <mergeCell ref="H2:H4"/>
    <mergeCell ref="A3:G4"/>
    <mergeCell ref="A7:B8"/>
    <mergeCell ref="C7:F8"/>
    <mergeCell ref="L11:O12"/>
    <mergeCell ref="A13:A14"/>
    <mergeCell ref="B13:B14"/>
    <mergeCell ref="C13:D14"/>
    <mergeCell ref="E13:E14"/>
    <mergeCell ref="F13:G14"/>
    <mergeCell ref="H13:I14"/>
    <mergeCell ref="J13:K14"/>
    <mergeCell ref="L13:M14"/>
    <mergeCell ref="N13:O14"/>
    <mergeCell ref="A11:B12"/>
    <mergeCell ref="C11:G12"/>
    <mergeCell ref="H11:K12"/>
    <mergeCell ref="A17:O17"/>
    <mergeCell ref="A18:B19"/>
    <mergeCell ref="C18:G19"/>
    <mergeCell ref="H18:K19"/>
    <mergeCell ref="L18:O19"/>
    <mergeCell ref="H20:I21"/>
    <mergeCell ref="J20:K21"/>
    <mergeCell ref="L20:M21"/>
    <mergeCell ref="N20:O21"/>
    <mergeCell ref="A74:B75"/>
    <mergeCell ref="C74:C75"/>
    <mergeCell ref="D74:E75"/>
    <mergeCell ref="F74:F75"/>
    <mergeCell ref="G74:G75"/>
    <mergeCell ref="A20:A21"/>
    <mergeCell ref="B20:B21"/>
    <mergeCell ref="C20:D21"/>
    <mergeCell ref="E20:E21"/>
    <mergeCell ref="F20:G21"/>
    <mergeCell ref="P11:S12"/>
    <mergeCell ref="P13:Q14"/>
    <mergeCell ref="R13:S14"/>
    <mergeCell ref="P18:S19"/>
    <mergeCell ref="P20:Q21"/>
    <mergeCell ref="R20:S21"/>
  </mergeCells>
  <phoneticPr fontId="26"/>
  <conditionalFormatting sqref="B15:B16 B22:B71">
    <cfRule type="expression" dxfId="140" priority="142">
      <formula>B15="中学生　女子"</formula>
    </cfRule>
    <cfRule type="expression" dxfId="139" priority="143">
      <formula>B15="中学生　男子"</formula>
    </cfRule>
    <cfRule type="expression" dxfId="138" priority="140">
      <formula>B15="4年生以下　男子"</formula>
    </cfRule>
    <cfRule type="expression" dxfId="137" priority="139">
      <formula>B15="高学年　女子"</formula>
    </cfRule>
    <cfRule type="expression" dxfId="136" priority="141">
      <formula>B15="4年生以下　女子"</formula>
    </cfRule>
    <cfRule type="containsText" dxfId="135" priority="121" operator="containsText" text="高学年　男子">
      <formula>NOT(ISERROR(SEARCH("高学年　男子",B15)))</formula>
    </cfRule>
  </conditionalFormatting>
  <conditionalFormatting sqref="D15:D16 D22:D71">
    <cfRule type="cellIs" dxfId="134" priority="144" operator="notBetween">
      <formula>$C$7</formula>
      <formula>$C$7</formula>
    </cfRule>
    <cfRule type="cellIs" dxfId="133" priority="145" operator="notEqual">
      <formula>$C$7</formula>
    </cfRule>
  </conditionalFormatting>
  <conditionalFormatting sqref="G15:G16 G22:G71">
    <cfRule type="cellIs" dxfId="132" priority="123" operator="notEqual">
      <formula>$C$7</formula>
    </cfRule>
    <cfRule type="cellIs" dxfId="131" priority="122" operator="notBetween">
      <formula>$C$7</formula>
      <formula>$C$7</formula>
    </cfRule>
  </conditionalFormatting>
  <conditionalFormatting sqref="H16:J16">
    <cfRule type="expression" dxfId="130" priority="98">
      <formula>H16="トーナメント1回戦敗退"</formula>
    </cfRule>
    <cfRule type="expression" dxfId="129" priority="100">
      <formula>H16="5年生　女子"</formula>
    </cfRule>
    <cfRule type="expression" dxfId="128" priority="99">
      <formula>H16="5・6年生　男子"</formula>
    </cfRule>
    <cfRule type="expression" dxfId="127" priority="97">
      <formula>H16="トーナメントベスト32"</formula>
    </cfRule>
    <cfRule type="expression" dxfId="126" priority="96">
      <formula>H16="第三位"</formula>
    </cfRule>
    <cfRule type="expression" dxfId="125" priority="95">
      <formula>H16="トーナメントベスト16"</formula>
    </cfRule>
    <cfRule type="expression" dxfId="124" priority="94">
      <formula>H16="トーナメントベスト8"</formula>
    </cfRule>
    <cfRule type="expression" dxfId="123" priority="93">
      <formula>H16="準優勝"</formula>
    </cfRule>
    <cfRule type="expression" dxfId="122" priority="92">
      <formula>H16="優　勝"</formula>
    </cfRule>
    <cfRule type="expression" dxfId="121" priority="91">
      <formula>H16="※　ペア変更等の為、別途記載　※"</formula>
    </cfRule>
    <cfRule type="expression" dxfId="120" priority="104">
      <formula>H16="3年生以下　女子"</formula>
    </cfRule>
    <cfRule type="expression" dxfId="119" priority="103">
      <formula>H16="4年生以下　男子"</formula>
    </cfRule>
    <cfRule type="expression" dxfId="118" priority="102">
      <formula>H16="4年生以下　女子"</formula>
    </cfRule>
    <cfRule type="expression" dxfId="117" priority="101">
      <formula>H16="5年生　男子"</formula>
    </cfRule>
    <cfRule type="expression" dxfId="116" priority="105">
      <formula>H16="3年生以下　男子"</formula>
    </cfRule>
  </conditionalFormatting>
  <conditionalFormatting sqref="H15:S15 K15:K16 O15:O16 S15:S16">
    <cfRule type="expression" dxfId="115" priority="147">
      <formula>H15="優　勝"</formula>
    </cfRule>
    <cfRule type="expression" dxfId="114" priority="150">
      <formula>H15="トーナメントベスト16"</formula>
    </cfRule>
    <cfRule type="expression" dxfId="113" priority="146">
      <formula>H15="※　ペア変更等の為、別途記載　※"</formula>
    </cfRule>
    <cfRule type="expression" dxfId="112" priority="148">
      <formula>H15="準優勝"</formula>
    </cfRule>
    <cfRule type="expression" dxfId="111" priority="149">
      <formula>H15="トーナメントベスト8"</formula>
    </cfRule>
    <cfRule type="expression" dxfId="110" priority="151">
      <formula>H15="第三位"</formula>
    </cfRule>
    <cfRule type="expression" dxfId="109" priority="152">
      <formula>H15="トーナメントベスト32"</formula>
    </cfRule>
    <cfRule type="expression" dxfId="108" priority="153">
      <formula>H15="トーナメント1回戦敗退"</formula>
    </cfRule>
    <cfRule type="expression" dxfId="107" priority="154">
      <formula>H15="5・6年生　男子"</formula>
    </cfRule>
    <cfRule type="expression" dxfId="106" priority="155">
      <formula>H15="5年生　女子"</formula>
    </cfRule>
    <cfRule type="expression" dxfId="105" priority="156">
      <formula>H15="5年生　男子"</formula>
    </cfRule>
    <cfRule type="expression" dxfId="104" priority="157">
      <formula>H15="4年生以下　女子"</formula>
    </cfRule>
    <cfRule type="expression" dxfId="103" priority="158">
      <formula>H15="4年生以下　男子"</formula>
    </cfRule>
    <cfRule type="expression" dxfId="102" priority="159">
      <formula>H15="3年生以下　女子"</formula>
    </cfRule>
    <cfRule type="expression" dxfId="101" priority="160">
      <formula>H15="3年生以下　男子"</formula>
    </cfRule>
  </conditionalFormatting>
  <conditionalFormatting sqref="H22:S71">
    <cfRule type="expression" dxfId="100" priority="14">
      <formula>H22="3年生以下　女子"</formula>
    </cfRule>
    <cfRule type="expression" dxfId="99" priority="15">
      <formula>H22="3年生以下　男子"</formula>
    </cfRule>
    <cfRule type="expression" dxfId="98" priority="11">
      <formula>H22="5年生　男子"</formula>
    </cfRule>
    <cfRule type="expression" dxfId="97" priority="1">
      <formula>H22="※　ペア変更等の為、別途記載　※"</formula>
    </cfRule>
    <cfRule type="expression" dxfId="96" priority="2">
      <formula>H22="優　勝"</formula>
    </cfRule>
    <cfRule type="expression" dxfId="95" priority="3">
      <formula>H22="準優勝"</formula>
    </cfRule>
    <cfRule type="expression" dxfId="94" priority="4">
      <formula>H22="トーナメントベスト8"</formula>
    </cfRule>
    <cfRule type="expression" dxfId="93" priority="5">
      <formula>H22="トーナメントベスト16"</formula>
    </cfRule>
    <cfRule type="expression" dxfId="92" priority="6">
      <formula>H22="第三位"</formula>
    </cfRule>
    <cfRule type="expression" dxfId="91" priority="7">
      <formula>H22="トーナメントベスト32"</formula>
    </cfRule>
    <cfRule type="expression" dxfId="90" priority="8">
      <formula>H22="トーナメント1回戦敗退"</formula>
    </cfRule>
    <cfRule type="expression" dxfId="89" priority="9">
      <formula>H22="5・6年生　男子"</formula>
    </cfRule>
    <cfRule type="expression" dxfId="88" priority="10">
      <formula>H22="5年生　女子"</formula>
    </cfRule>
    <cfRule type="expression" dxfId="87" priority="12">
      <formula>H22="4年生以下　女子"</formula>
    </cfRule>
    <cfRule type="expression" dxfId="86" priority="13">
      <formula>H22="4年生以下　男子"</formula>
    </cfRule>
  </conditionalFormatting>
  <conditionalFormatting sqref="L16:N16">
    <cfRule type="expression" dxfId="85" priority="62">
      <formula>L16="優　勝"</formula>
    </cfRule>
    <cfRule type="expression" dxfId="84" priority="61">
      <formula>L16="※　ペア変更等の為、別途記載　※"</formula>
    </cfRule>
    <cfRule type="expression" dxfId="83" priority="74">
      <formula>L16="3年生以下　女子"</formula>
    </cfRule>
    <cfRule type="expression" dxfId="82" priority="75">
      <formula>L16="3年生以下　男子"</formula>
    </cfRule>
    <cfRule type="expression" dxfId="81" priority="63">
      <formula>L16="準優勝"</formula>
    </cfRule>
    <cfRule type="expression" dxfId="80" priority="72">
      <formula>L16="4年生以下　女子"</formula>
    </cfRule>
    <cfRule type="expression" dxfId="79" priority="71">
      <formula>L16="5年生　男子"</formula>
    </cfRule>
    <cfRule type="expression" dxfId="78" priority="70">
      <formula>L16="5年生　女子"</formula>
    </cfRule>
    <cfRule type="expression" dxfId="77" priority="69">
      <formula>L16="5・6年生　男子"</formula>
    </cfRule>
    <cfRule type="expression" dxfId="76" priority="68">
      <formula>L16="トーナメント1回戦敗退"</formula>
    </cfRule>
    <cfRule type="expression" dxfId="75" priority="67">
      <formula>L16="トーナメントベスト32"</formula>
    </cfRule>
    <cfRule type="expression" dxfId="74" priority="66">
      <formula>L16="第三位"</formula>
    </cfRule>
    <cfRule type="expression" dxfId="73" priority="73">
      <formula>L16="4年生以下　男子"</formula>
    </cfRule>
    <cfRule type="expression" dxfId="72" priority="65">
      <formula>L16="トーナメントベスト16"</formula>
    </cfRule>
    <cfRule type="expression" dxfId="71" priority="64">
      <formula>L16="トーナメントベスト8"</formula>
    </cfRule>
  </conditionalFormatting>
  <conditionalFormatting sqref="P16:R16">
    <cfRule type="expression" dxfId="70" priority="45">
      <formula>P16="3年生以下　男子"</formula>
    </cfRule>
    <cfRule type="expression" dxfId="69" priority="44">
      <formula>P16="3年生以下　女子"</formula>
    </cfRule>
    <cfRule type="expression" dxfId="68" priority="43">
      <formula>P16="4年生以下　男子"</formula>
    </cfRule>
    <cfRule type="expression" dxfId="67" priority="42">
      <formula>P16="4年生以下　女子"</formula>
    </cfRule>
    <cfRule type="expression" dxfId="66" priority="41">
      <formula>P16="5年生　男子"</formula>
    </cfRule>
    <cfRule type="expression" dxfId="65" priority="40">
      <formula>P16="5年生　女子"</formula>
    </cfRule>
    <cfRule type="expression" dxfId="64" priority="39">
      <formula>P16="5・6年生　男子"</formula>
    </cfRule>
    <cfRule type="expression" dxfId="63" priority="38">
      <formula>P16="トーナメント1回戦敗退"</formula>
    </cfRule>
    <cfRule type="expression" dxfId="62" priority="37">
      <formula>P16="トーナメントベスト32"</formula>
    </cfRule>
    <cfRule type="expression" dxfId="61" priority="36">
      <formula>P16="第三位"</formula>
    </cfRule>
    <cfRule type="expression" dxfId="60" priority="35">
      <formula>P16="トーナメントベスト16"</formula>
    </cfRule>
    <cfRule type="expression" dxfId="59" priority="34">
      <formula>P16="トーナメントベスト8"</formula>
    </cfRule>
    <cfRule type="expression" dxfId="58" priority="33">
      <formula>P16="準優勝"</formula>
    </cfRule>
    <cfRule type="expression" dxfId="57" priority="32">
      <formula>P16="優　勝"</formula>
    </cfRule>
    <cfRule type="expression" dxfId="56" priority="31">
      <formula>P16="※　ペア変更等の為、別途記載　※"</formula>
    </cfRule>
  </conditionalFormatting>
  <pageMargins left="0.39374999999999999" right="0.39374999999999999" top="0.39374999999999999" bottom="0.39374999999999999" header="0" footer="0"/>
  <pageSetup paperSize="9" scale="22" orientation="portrait" r:id="rId1"/>
  <extLst>
    <ext xmlns:x14="http://schemas.microsoft.com/office/spreadsheetml/2009/9/main" uri="{CCE6A557-97BC-4b89-ADB6-D9C93CAAB3DF}">
      <x14:dataValidations xmlns:xm="http://schemas.microsoft.com/office/excel/2006/main" count="5">
        <x14:dataValidation type="list" allowBlank="1" showErrorMessage="1" xr:uid="{31D70E4C-DE0D-4B35-9C7C-7E6F67607BF6}">
          <x14:formula1>
            <xm:f>リスト!$B$1:$B$33</xm:f>
          </x14:formula1>
          <xm:sqref>C7</xm:sqref>
        </x14:dataValidation>
        <x14:dataValidation type="list" allowBlank="1" showErrorMessage="1" xr:uid="{3C35A46A-2F7F-42E7-8C23-C6D268BA38EA}">
          <x14:formula1>
            <xm:f>リスト!$E$1:$E$35</xm:f>
          </x14:formula1>
          <xm:sqref>G22:G71 G15:G16 D15:D16 D22:D71</xm:sqref>
        </x14:dataValidation>
        <x14:dataValidation type="list" allowBlank="1" showErrorMessage="1" xr:uid="{2A021855-FA3A-404D-9401-85515FF4C9F6}">
          <x14:formula1>
            <xm:f>リスト!$H$1:$H$10</xm:f>
          </x14:formula1>
          <xm:sqref>B15:B16 B22:B71</xm:sqref>
        </x14:dataValidation>
        <x14:dataValidation type="list" allowBlank="1" showErrorMessage="1" xr:uid="{81CCC992-BEB0-4D44-8341-7D7E3C206960}">
          <x14:formula1>
            <xm:f>リスト!$K$18:$K$24</xm:f>
          </x14:formula1>
          <xm:sqref>H15:H16 J15:J16 L15:L16 N15:N16 P15:P16 R15:R16 H22:H71 J22:J71 L22:L71 N22:N71 P22:P71 R22:R71</xm:sqref>
        </x14:dataValidation>
        <x14:dataValidation type="list" allowBlank="1" showErrorMessage="1" xr:uid="{BFBB8DFE-751D-420A-A875-0F992DAAE11F}">
          <x14:formula1>
            <xm:f>リスト!$Q$18:$Q$30</xm:f>
          </x14:formula1>
          <xm:sqref>I15:I16 K15:K16 M15:M16 O15:O16 Q15:Q16 S15:S16 I22:I71 K22:K71 M22:M71 O22:O71 Q22:Q71 S22:S71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48"/>
  <sheetViews>
    <sheetView workbookViewId="0">
      <selection activeCell="Q21" sqref="Q21"/>
    </sheetView>
  </sheetViews>
  <sheetFormatPr defaultColWidth="14.44140625" defaultRowHeight="15" customHeight="1"/>
  <cols>
    <col min="1" max="1" width="4.44140625" style="6" bestFit="1" customWidth="1"/>
    <col min="2" max="2" width="40.33203125" style="6" bestFit="1" customWidth="1"/>
    <col min="3" max="3" width="8.77734375" style="6" customWidth="1"/>
    <col min="4" max="4" width="4.44140625" style="6" bestFit="1" customWidth="1"/>
    <col min="5" max="5" width="46.6640625" style="6" bestFit="1" customWidth="1"/>
    <col min="6" max="6" width="6.21875" style="6" customWidth="1"/>
    <col min="7" max="7" width="4.44140625" style="6" bestFit="1" customWidth="1"/>
    <col min="8" max="8" width="18.6640625" style="6" bestFit="1" customWidth="1"/>
    <col min="9" max="9" width="8.77734375" style="6" customWidth="1"/>
    <col min="10" max="10" width="4.44140625" style="6" bestFit="1" customWidth="1"/>
    <col min="11" max="11" width="18.6640625" style="6" bestFit="1" customWidth="1"/>
    <col min="12" max="12" width="8.77734375" style="6" customWidth="1"/>
    <col min="13" max="13" width="3.109375" style="6" bestFit="1" customWidth="1"/>
    <col min="14" max="14" width="27.44140625" style="6" bestFit="1" customWidth="1"/>
    <col min="15" max="15" width="8.77734375" style="6" customWidth="1"/>
    <col min="16" max="16" width="4.44140625" style="6" bestFit="1" customWidth="1"/>
    <col min="17" max="17" width="29.109375" style="6" bestFit="1" customWidth="1"/>
    <col min="18" max="18" width="3.6640625" style="6" customWidth="1"/>
    <col min="19" max="19" width="4.77734375" style="6" bestFit="1" customWidth="1"/>
    <col min="20" max="20" width="18.6640625" style="6" bestFit="1" customWidth="1"/>
    <col min="21" max="21" width="4" style="6" customWidth="1"/>
    <col min="22" max="22" width="5.88671875" style="6" bestFit="1" customWidth="1"/>
    <col min="23" max="23" width="38.21875" style="6" bestFit="1" customWidth="1"/>
    <col min="24" max="24" width="4" style="6" customWidth="1"/>
    <col min="25" max="25" width="3.109375" style="6" bestFit="1" customWidth="1"/>
    <col min="26" max="26" width="23.77734375" bestFit="1" customWidth="1"/>
    <col min="27" max="16384" width="14.44140625" style="6"/>
  </cols>
  <sheetData>
    <row r="1" spans="1:26" ht="12.75" customHeight="1">
      <c r="A1" s="19"/>
      <c r="B1" s="15" t="s">
        <v>30</v>
      </c>
      <c r="C1" s="1"/>
      <c r="D1" s="19"/>
      <c r="E1" s="20" t="s">
        <v>26</v>
      </c>
      <c r="F1" s="57"/>
      <c r="G1" s="19"/>
      <c r="H1" s="20" t="s">
        <v>25</v>
      </c>
      <c r="J1" s="19"/>
      <c r="K1" s="20" t="s">
        <v>25</v>
      </c>
      <c r="M1" s="19"/>
      <c r="N1" s="20" t="s">
        <v>31</v>
      </c>
      <c r="P1" s="19"/>
      <c r="Q1" s="20" t="s">
        <v>410</v>
      </c>
      <c r="S1" s="19"/>
      <c r="T1" s="20" t="s">
        <v>27</v>
      </c>
      <c r="U1" s="57"/>
      <c r="V1" s="19"/>
      <c r="W1" s="20" t="s">
        <v>27</v>
      </c>
      <c r="Y1" s="19"/>
      <c r="Z1" s="15" t="s">
        <v>393</v>
      </c>
    </row>
    <row r="2" spans="1:26" ht="12.75" customHeight="1">
      <c r="A2" s="19"/>
      <c r="B2" s="84"/>
      <c r="C2" s="1"/>
      <c r="D2" s="19"/>
      <c r="E2" s="20"/>
      <c r="F2" s="57"/>
      <c r="G2" s="70"/>
      <c r="H2" s="15"/>
      <c r="J2" s="70"/>
      <c r="K2" s="15"/>
      <c r="M2" s="19">
        <v>1</v>
      </c>
      <c r="N2" s="22" t="s">
        <v>24</v>
      </c>
      <c r="P2" s="19"/>
      <c r="Q2" s="20"/>
      <c r="S2" s="19"/>
      <c r="T2" s="20"/>
      <c r="U2" s="57"/>
      <c r="V2" s="19"/>
      <c r="W2" s="20"/>
      <c r="Y2" s="19"/>
      <c r="Z2" s="15"/>
    </row>
    <row r="3" spans="1:26" ht="12.75" customHeight="1">
      <c r="A3" s="19">
        <v>1</v>
      </c>
      <c r="B3" s="84" t="s">
        <v>60</v>
      </c>
      <c r="C3" s="1"/>
      <c r="D3" s="19"/>
      <c r="E3" s="20" t="s">
        <v>32</v>
      </c>
      <c r="F3" s="57"/>
      <c r="G3" s="70">
        <v>1</v>
      </c>
      <c r="H3" s="71" t="s">
        <v>411</v>
      </c>
      <c r="J3" s="70">
        <v>1</v>
      </c>
      <c r="K3" s="77" t="s">
        <v>416</v>
      </c>
      <c r="M3" s="19">
        <v>2</v>
      </c>
      <c r="N3" s="22"/>
      <c r="P3" s="19">
        <v>1</v>
      </c>
      <c r="Q3" s="20" t="s">
        <v>396</v>
      </c>
      <c r="S3" s="19">
        <v>1</v>
      </c>
      <c r="T3" s="53" t="s">
        <v>337</v>
      </c>
      <c r="U3" s="55"/>
      <c r="V3" s="19">
        <v>1</v>
      </c>
      <c r="W3" s="58" t="s">
        <v>238</v>
      </c>
      <c r="Y3" s="19">
        <v>1</v>
      </c>
      <c r="Z3" s="59" t="s">
        <v>392</v>
      </c>
    </row>
    <row r="4" spans="1:26" ht="12.75" customHeight="1">
      <c r="A4" s="19">
        <v>2</v>
      </c>
      <c r="B4" s="15" t="s">
        <v>48</v>
      </c>
      <c r="C4" s="1"/>
      <c r="D4" s="19"/>
      <c r="E4" s="20"/>
      <c r="F4" s="57"/>
      <c r="G4" s="70"/>
      <c r="H4" s="72"/>
      <c r="J4" s="70"/>
      <c r="K4" s="78"/>
      <c r="P4" s="19">
        <v>2</v>
      </c>
      <c r="Q4" s="22"/>
      <c r="S4" s="19">
        <v>2</v>
      </c>
      <c r="T4" s="53" t="s">
        <v>338</v>
      </c>
      <c r="U4" s="55"/>
      <c r="V4" s="19">
        <v>2</v>
      </c>
      <c r="W4" s="58" t="s">
        <v>239</v>
      </c>
      <c r="Y4" s="19">
        <v>2</v>
      </c>
      <c r="Z4" s="59"/>
    </row>
    <row r="5" spans="1:26" ht="12.75" customHeight="1">
      <c r="A5" s="19">
        <v>3</v>
      </c>
      <c r="B5" s="15" t="s">
        <v>59</v>
      </c>
      <c r="C5" s="1"/>
      <c r="D5" s="19">
        <v>1</v>
      </c>
      <c r="E5" s="21" t="s">
        <v>60</v>
      </c>
      <c r="F5" s="82"/>
      <c r="G5" s="70">
        <v>2</v>
      </c>
      <c r="H5" s="73" t="s">
        <v>412</v>
      </c>
      <c r="J5" s="70">
        <v>2</v>
      </c>
      <c r="K5" s="79" t="s">
        <v>417</v>
      </c>
      <c r="P5" s="19">
        <v>3</v>
      </c>
      <c r="Q5" s="20" t="s">
        <v>397</v>
      </c>
      <c r="S5" s="19">
        <v>3</v>
      </c>
      <c r="T5" s="53" t="s">
        <v>339</v>
      </c>
      <c r="U5" s="55"/>
      <c r="V5" s="19">
        <v>3</v>
      </c>
      <c r="W5" s="58" t="s">
        <v>237</v>
      </c>
      <c r="Y5" s="19">
        <v>3</v>
      </c>
      <c r="Z5" s="59" t="s">
        <v>384</v>
      </c>
    </row>
    <row r="6" spans="1:26" ht="12.75" customHeight="1">
      <c r="A6" s="19">
        <v>4</v>
      </c>
      <c r="B6" s="15" t="s">
        <v>33</v>
      </c>
      <c r="C6" s="1"/>
      <c r="D6" s="19">
        <v>2</v>
      </c>
      <c r="E6" s="20" t="s">
        <v>48</v>
      </c>
      <c r="F6" s="57"/>
      <c r="G6" s="70"/>
      <c r="H6" s="72"/>
      <c r="J6" s="70"/>
      <c r="K6" s="72"/>
      <c r="P6" s="19">
        <v>4</v>
      </c>
      <c r="Q6" s="20" t="s">
        <v>398</v>
      </c>
      <c r="S6" s="19">
        <v>4</v>
      </c>
      <c r="T6" s="53" t="s">
        <v>340</v>
      </c>
      <c r="U6" s="55"/>
      <c r="V6" s="19">
        <v>4</v>
      </c>
      <c r="W6" s="58" t="s">
        <v>261</v>
      </c>
      <c r="Y6" s="19">
        <v>4</v>
      </c>
      <c r="Z6" s="59" t="s">
        <v>386</v>
      </c>
    </row>
    <row r="7" spans="1:26" ht="12.75" customHeight="1">
      <c r="A7" s="19">
        <v>5</v>
      </c>
      <c r="B7" s="15" t="s">
        <v>34</v>
      </c>
      <c r="C7" s="1"/>
      <c r="D7" s="19">
        <v>3</v>
      </c>
      <c r="E7" s="20" t="s">
        <v>59</v>
      </c>
      <c r="F7" s="57"/>
      <c r="G7" s="70">
        <v>3</v>
      </c>
      <c r="H7" s="74" t="s">
        <v>413</v>
      </c>
      <c r="J7" s="70">
        <v>3</v>
      </c>
      <c r="K7" s="72"/>
      <c r="P7" s="19">
        <v>5</v>
      </c>
      <c r="Q7" s="20" t="s">
        <v>400</v>
      </c>
      <c r="S7" s="19">
        <v>5</v>
      </c>
      <c r="T7" s="53" t="s">
        <v>341</v>
      </c>
      <c r="U7" s="55"/>
      <c r="V7" s="19">
        <v>5</v>
      </c>
      <c r="W7" s="58" t="s">
        <v>262</v>
      </c>
      <c r="Y7" s="19">
        <v>5</v>
      </c>
      <c r="Z7" s="59" t="s">
        <v>388</v>
      </c>
    </row>
    <row r="8" spans="1:26" ht="12.75" customHeight="1">
      <c r="A8" s="19">
        <v>6</v>
      </c>
      <c r="B8" s="85" t="s">
        <v>58</v>
      </c>
      <c r="C8" s="1"/>
      <c r="D8" s="19">
        <v>4</v>
      </c>
      <c r="E8" s="20" t="s">
        <v>33</v>
      </c>
      <c r="F8" s="57"/>
      <c r="G8" s="70"/>
      <c r="H8" s="72"/>
      <c r="J8" s="70"/>
      <c r="P8" s="19">
        <v>6</v>
      </c>
      <c r="Q8" s="69" t="s">
        <v>406</v>
      </c>
      <c r="S8" s="19">
        <v>6</v>
      </c>
      <c r="T8" s="53" t="s">
        <v>342</v>
      </c>
      <c r="U8" s="55"/>
      <c r="V8" s="19">
        <v>6</v>
      </c>
      <c r="W8" s="58" t="s">
        <v>264</v>
      </c>
      <c r="Y8" s="19">
        <v>6</v>
      </c>
      <c r="Z8" s="59" t="s">
        <v>389</v>
      </c>
    </row>
    <row r="9" spans="1:26" ht="12.75" customHeight="1">
      <c r="A9" s="19">
        <v>7</v>
      </c>
      <c r="B9" s="15" t="s">
        <v>47</v>
      </c>
      <c r="C9" s="1"/>
      <c r="D9" s="19">
        <v>5</v>
      </c>
      <c r="E9" s="20" t="s">
        <v>34</v>
      </c>
      <c r="F9" s="57"/>
      <c r="G9" s="70">
        <v>4</v>
      </c>
      <c r="H9" s="75" t="s">
        <v>415</v>
      </c>
      <c r="J9" s="70">
        <v>4</v>
      </c>
      <c r="P9" s="19">
        <v>7</v>
      </c>
      <c r="Q9" s="20" t="s">
        <v>408</v>
      </c>
      <c r="S9" s="19">
        <v>7</v>
      </c>
      <c r="T9" s="54" t="s">
        <v>122</v>
      </c>
      <c r="U9" s="56"/>
      <c r="V9" s="19">
        <v>7</v>
      </c>
      <c r="W9" s="58" t="s">
        <v>263</v>
      </c>
      <c r="Y9" s="19">
        <v>7</v>
      </c>
      <c r="Z9" s="59" t="s">
        <v>391</v>
      </c>
    </row>
    <row r="10" spans="1:26" ht="12.75" customHeight="1">
      <c r="A10" s="19">
        <v>8</v>
      </c>
      <c r="B10" s="15" t="s">
        <v>35</v>
      </c>
      <c r="C10" s="1"/>
      <c r="D10" s="19">
        <v>6</v>
      </c>
      <c r="E10" s="23" t="s">
        <v>58</v>
      </c>
      <c r="F10" s="83"/>
      <c r="G10" s="70"/>
      <c r="H10" s="76"/>
      <c r="J10" s="70"/>
      <c r="P10" s="19">
        <v>8</v>
      </c>
      <c r="Q10" s="20" t="s">
        <v>402</v>
      </c>
      <c r="S10" s="19">
        <v>8</v>
      </c>
      <c r="T10" s="53" t="s">
        <v>343</v>
      </c>
      <c r="U10" s="55"/>
      <c r="V10" s="19">
        <v>8</v>
      </c>
      <c r="W10" s="58" t="s">
        <v>190</v>
      </c>
      <c r="Y10" s="68"/>
      <c r="Z10" s="6"/>
    </row>
    <row r="11" spans="1:26" ht="12.75" customHeight="1">
      <c r="A11" s="19">
        <v>9</v>
      </c>
      <c r="B11" s="15" t="s">
        <v>57</v>
      </c>
      <c r="C11" s="1"/>
      <c r="D11" s="19">
        <v>7</v>
      </c>
      <c r="E11" s="20" t="s">
        <v>47</v>
      </c>
      <c r="F11" s="57"/>
      <c r="G11" s="70">
        <v>5</v>
      </c>
      <c r="H11" s="77" t="s">
        <v>416</v>
      </c>
      <c r="J11" s="70">
        <v>5</v>
      </c>
      <c r="P11" s="19">
        <v>9</v>
      </c>
      <c r="Q11" s="20" t="s">
        <v>404</v>
      </c>
      <c r="S11" s="19">
        <v>9</v>
      </c>
      <c r="T11" s="53" t="s">
        <v>344</v>
      </c>
      <c r="U11" s="55"/>
      <c r="V11" s="19">
        <v>9</v>
      </c>
      <c r="W11" s="58" t="s">
        <v>189</v>
      </c>
      <c r="Y11" s="68"/>
      <c r="Z11" s="6"/>
    </row>
    <row r="12" spans="1:26" ht="12.75" customHeight="1">
      <c r="A12" s="19">
        <v>10</v>
      </c>
      <c r="B12" s="15" t="s">
        <v>36</v>
      </c>
      <c r="C12" s="1"/>
      <c r="D12" s="19">
        <v>8</v>
      </c>
      <c r="E12" s="20" t="s">
        <v>35</v>
      </c>
      <c r="F12" s="57"/>
      <c r="G12" s="70"/>
      <c r="H12" s="78"/>
      <c r="J12" s="70"/>
      <c r="P12" s="19">
        <v>10</v>
      </c>
      <c r="Q12" s="22"/>
      <c r="S12" s="19">
        <v>10</v>
      </c>
      <c r="T12" s="54" t="s">
        <v>345</v>
      </c>
      <c r="U12" s="56"/>
      <c r="V12" s="19">
        <v>10</v>
      </c>
      <c r="W12" s="58" t="s">
        <v>182</v>
      </c>
      <c r="Z12" s="6"/>
    </row>
    <row r="13" spans="1:26" ht="12.75" customHeight="1">
      <c r="A13" s="19">
        <v>11</v>
      </c>
      <c r="B13" s="15" t="s">
        <v>37</v>
      </c>
      <c r="C13" s="1"/>
      <c r="D13" s="19">
        <v>9</v>
      </c>
      <c r="E13" s="20" t="s">
        <v>57</v>
      </c>
      <c r="F13" s="57"/>
      <c r="G13" s="70">
        <v>6</v>
      </c>
      <c r="H13" s="79" t="s">
        <v>417</v>
      </c>
      <c r="J13" s="70">
        <v>6</v>
      </c>
      <c r="P13" s="19">
        <v>11</v>
      </c>
      <c r="Q13" s="22"/>
      <c r="S13" s="19">
        <v>11</v>
      </c>
      <c r="T13" s="53" t="s">
        <v>346</v>
      </c>
      <c r="U13" s="55"/>
      <c r="V13" s="19">
        <v>11</v>
      </c>
      <c r="W13" s="58" t="s">
        <v>188</v>
      </c>
      <c r="Z13" s="6"/>
    </row>
    <row r="14" spans="1:26" ht="12.75" customHeight="1">
      <c r="A14" s="19">
        <v>12</v>
      </c>
      <c r="B14" s="15" t="s">
        <v>56</v>
      </c>
      <c r="C14" s="1"/>
      <c r="D14" s="19">
        <v>10</v>
      </c>
      <c r="E14" s="20" t="s">
        <v>36</v>
      </c>
      <c r="F14" s="57"/>
      <c r="G14" s="80"/>
      <c r="H14" s="72"/>
      <c r="J14" s="80"/>
      <c r="P14" s="19">
        <v>12</v>
      </c>
      <c r="Q14" s="22"/>
      <c r="S14" s="19">
        <v>12</v>
      </c>
      <c r="T14" s="53" t="s">
        <v>347</v>
      </c>
      <c r="U14" s="55"/>
      <c r="V14" s="19">
        <v>12</v>
      </c>
      <c r="W14" s="58" t="s">
        <v>194</v>
      </c>
      <c r="Z14" s="6"/>
    </row>
    <row r="15" spans="1:26" ht="12.75" customHeight="1">
      <c r="A15" s="19">
        <v>13</v>
      </c>
      <c r="B15" s="15" t="s">
        <v>55</v>
      </c>
      <c r="C15" s="1"/>
      <c r="D15" s="19">
        <v>11</v>
      </c>
      <c r="E15" s="20" t="s">
        <v>37</v>
      </c>
      <c r="F15" s="57"/>
      <c r="G15" s="80"/>
      <c r="H15" s="72"/>
      <c r="J15" s="80"/>
      <c r="P15" s="19">
        <v>13</v>
      </c>
      <c r="Q15" s="22"/>
      <c r="S15" s="19">
        <v>13</v>
      </c>
      <c r="T15" s="53" t="s">
        <v>348</v>
      </c>
      <c r="U15" s="55"/>
      <c r="V15" s="19">
        <v>13</v>
      </c>
      <c r="W15" s="58" t="s">
        <v>191</v>
      </c>
      <c r="Z15" s="6"/>
    </row>
    <row r="16" spans="1:26" ht="12.75" customHeight="1">
      <c r="A16" s="19">
        <v>14</v>
      </c>
      <c r="B16" s="15" t="s">
        <v>38</v>
      </c>
      <c r="C16" s="1"/>
      <c r="D16" s="19">
        <v>12</v>
      </c>
      <c r="E16" s="15" t="s">
        <v>56</v>
      </c>
      <c r="F16" s="81"/>
      <c r="G16" s="24"/>
      <c r="J16" s="24"/>
      <c r="P16" s="19">
        <v>14</v>
      </c>
      <c r="Q16" s="22"/>
      <c r="S16" s="19">
        <v>14</v>
      </c>
      <c r="T16" s="53" t="s">
        <v>349</v>
      </c>
      <c r="U16" s="55"/>
      <c r="V16" s="19">
        <v>14</v>
      </c>
      <c r="W16" s="58" t="s">
        <v>193</v>
      </c>
      <c r="Z16" s="6"/>
    </row>
    <row r="17" spans="1:26" ht="12.75" customHeight="1">
      <c r="A17" s="19">
        <v>15</v>
      </c>
      <c r="B17" s="15" t="s">
        <v>54</v>
      </c>
      <c r="C17" s="1"/>
      <c r="D17" s="19">
        <v>13</v>
      </c>
      <c r="E17" s="15" t="s">
        <v>55</v>
      </c>
      <c r="F17" s="81"/>
      <c r="G17" s="24"/>
      <c r="J17" s="24"/>
      <c r="S17" s="19">
        <v>15</v>
      </c>
      <c r="T17" s="54" t="s">
        <v>350</v>
      </c>
      <c r="U17" s="56"/>
      <c r="V17" s="19">
        <v>15</v>
      </c>
      <c r="W17" s="58" t="s">
        <v>192</v>
      </c>
      <c r="Z17" s="6"/>
    </row>
    <row r="18" spans="1:26" ht="12.75" customHeight="1">
      <c r="A18" s="19">
        <v>16</v>
      </c>
      <c r="B18" s="15" t="s">
        <v>39</v>
      </c>
      <c r="C18" s="1"/>
      <c r="D18" s="19">
        <v>14</v>
      </c>
      <c r="E18" s="15" t="s">
        <v>38</v>
      </c>
      <c r="F18" s="81"/>
      <c r="G18" s="24"/>
      <c r="J18" s="19"/>
      <c r="K18" s="15" t="s">
        <v>443</v>
      </c>
      <c r="Q18" s="20" t="s">
        <v>410</v>
      </c>
      <c r="S18" s="19">
        <v>16</v>
      </c>
      <c r="T18" s="53" t="s">
        <v>351</v>
      </c>
      <c r="U18" s="55"/>
      <c r="V18" s="19">
        <v>16</v>
      </c>
      <c r="W18" s="58" t="s">
        <v>195</v>
      </c>
      <c r="Z18" s="6"/>
    </row>
    <row r="19" spans="1:26" ht="12.75" customHeight="1">
      <c r="A19" s="19">
        <v>17</v>
      </c>
      <c r="B19" s="15" t="s">
        <v>53</v>
      </c>
      <c r="C19" s="1"/>
      <c r="D19" s="19">
        <v>15</v>
      </c>
      <c r="E19" s="15" t="s">
        <v>54</v>
      </c>
      <c r="F19" s="81"/>
      <c r="G19" s="24"/>
      <c r="J19" s="19"/>
      <c r="K19" s="15"/>
      <c r="Q19" s="20"/>
      <c r="S19" s="19">
        <v>17</v>
      </c>
      <c r="T19" s="53" t="s">
        <v>352</v>
      </c>
      <c r="U19" s="55"/>
      <c r="V19" s="19">
        <v>17</v>
      </c>
      <c r="W19" s="58" t="s">
        <v>196</v>
      </c>
      <c r="Z19" s="6"/>
    </row>
    <row r="20" spans="1:26" ht="12.75" customHeight="1">
      <c r="A20" s="19">
        <v>18</v>
      </c>
      <c r="B20" s="15" t="s">
        <v>40</v>
      </c>
      <c r="C20" s="1"/>
      <c r="D20" s="19">
        <v>16</v>
      </c>
      <c r="E20" s="15" t="s">
        <v>39</v>
      </c>
      <c r="F20" s="81"/>
      <c r="G20" s="24"/>
      <c r="J20" s="19">
        <v>1</v>
      </c>
      <c r="K20" s="59" t="s">
        <v>444</v>
      </c>
      <c r="Q20" s="20" t="s">
        <v>447</v>
      </c>
      <c r="S20" s="19">
        <v>18</v>
      </c>
      <c r="T20" s="53" t="s">
        <v>353</v>
      </c>
      <c r="U20" s="55"/>
      <c r="V20" s="19">
        <v>18</v>
      </c>
      <c r="W20" s="58" t="s">
        <v>197</v>
      </c>
      <c r="Z20" s="6"/>
    </row>
    <row r="21" spans="1:26" ht="12.75" customHeight="1">
      <c r="A21" s="19">
        <v>19</v>
      </c>
      <c r="B21" s="15" t="s">
        <v>52</v>
      </c>
      <c r="C21" s="1"/>
      <c r="D21" s="19">
        <v>17</v>
      </c>
      <c r="E21" s="15" t="s">
        <v>53</v>
      </c>
      <c r="F21" s="81"/>
      <c r="G21" s="24"/>
      <c r="J21" s="19">
        <v>2</v>
      </c>
      <c r="K21" s="59"/>
      <c r="Q21" s="20" t="s">
        <v>448</v>
      </c>
      <c r="S21" s="19">
        <v>19</v>
      </c>
      <c r="T21" s="53" t="s">
        <v>354</v>
      </c>
      <c r="U21" s="55"/>
      <c r="V21" s="19">
        <v>19</v>
      </c>
      <c r="W21" s="58" t="s">
        <v>198</v>
      </c>
      <c r="Z21" s="6"/>
    </row>
    <row r="22" spans="1:26" ht="12.75" customHeight="1">
      <c r="A22" s="19">
        <v>20</v>
      </c>
      <c r="B22" s="15" t="s">
        <v>46</v>
      </c>
      <c r="C22" s="1"/>
      <c r="D22" s="19">
        <v>18</v>
      </c>
      <c r="E22" s="15" t="s">
        <v>40</v>
      </c>
      <c r="F22" s="81"/>
      <c r="G22" s="24"/>
      <c r="J22" s="19">
        <v>3</v>
      </c>
      <c r="K22" s="59" t="s">
        <v>445</v>
      </c>
      <c r="Q22" s="22"/>
      <c r="S22" s="19">
        <v>20</v>
      </c>
      <c r="T22" s="54" t="s">
        <v>355</v>
      </c>
      <c r="U22" s="56"/>
      <c r="V22" s="19">
        <v>20</v>
      </c>
      <c r="W22" s="58" t="s">
        <v>282</v>
      </c>
      <c r="Z22" s="6"/>
    </row>
    <row r="23" spans="1:26" ht="12.75" customHeight="1">
      <c r="A23" s="19">
        <v>21</v>
      </c>
      <c r="B23" s="15" t="s">
        <v>45</v>
      </c>
      <c r="C23" s="1"/>
      <c r="D23" s="19">
        <v>19</v>
      </c>
      <c r="E23" s="15" t="s">
        <v>52</v>
      </c>
      <c r="F23" s="81"/>
      <c r="G23" s="24"/>
      <c r="J23" s="19">
        <v>4</v>
      </c>
      <c r="K23" s="59" t="s">
        <v>446</v>
      </c>
      <c r="Q23" s="20" t="s">
        <v>397</v>
      </c>
      <c r="S23" s="19">
        <v>21</v>
      </c>
      <c r="T23" s="53" t="s">
        <v>356</v>
      </c>
      <c r="U23" s="55"/>
      <c r="V23" s="19">
        <v>21</v>
      </c>
      <c r="W23" s="58" t="s">
        <v>284</v>
      </c>
      <c r="Z23" s="6"/>
    </row>
    <row r="24" spans="1:26" ht="12.75" customHeight="1">
      <c r="A24" s="19">
        <v>22</v>
      </c>
      <c r="B24" s="15" t="s">
        <v>41</v>
      </c>
      <c r="C24" s="1"/>
      <c r="D24" s="19">
        <v>20</v>
      </c>
      <c r="E24" s="15" t="s">
        <v>46</v>
      </c>
      <c r="F24" s="81"/>
      <c r="G24" s="24"/>
      <c r="J24" s="19">
        <v>5</v>
      </c>
      <c r="K24" s="59"/>
      <c r="Q24" s="20" t="s">
        <v>398</v>
      </c>
      <c r="S24" s="19">
        <v>22</v>
      </c>
      <c r="T24" s="53" t="s">
        <v>357</v>
      </c>
      <c r="U24" s="55"/>
      <c r="V24" s="19">
        <v>22</v>
      </c>
      <c r="W24" s="58" t="s">
        <v>283</v>
      </c>
      <c r="Z24" s="6"/>
    </row>
    <row r="25" spans="1:26" ht="12.75" customHeight="1">
      <c r="A25" s="19">
        <v>23</v>
      </c>
      <c r="B25" s="15" t="s">
        <v>51</v>
      </c>
      <c r="C25" s="1"/>
      <c r="D25" s="19">
        <v>21</v>
      </c>
      <c r="E25" s="15" t="s">
        <v>45</v>
      </c>
      <c r="F25" s="81"/>
      <c r="G25" s="24"/>
      <c r="J25" s="19">
        <v>6</v>
      </c>
      <c r="K25" s="59"/>
      <c r="Q25" s="20" t="s">
        <v>400</v>
      </c>
      <c r="S25" s="19">
        <v>23</v>
      </c>
      <c r="T25" s="53" t="s">
        <v>358</v>
      </c>
      <c r="U25" s="55"/>
      <c r="V25" s="19">
        <v>23</v>
      </c>
      <c r="W25" s="58" t="s">
        <v>233</v>
      </c>
      <c r="Z25" s="6"/>
    </row>
    <row r="26" spans="1:26" ht="12.75" customHeight="1">
      <c r="A26" s="19">
        <v>24</v>
      </c>
      <c r="B26" s="15" t="s">
        <v>44</v>
      </c>
      <c r="C26" s="1"/>
      <c r="D26" s="19">
        <v>22</v>
      </c>
      <c r="E26" s="15" t="s">
        <v>41</v>
      </c>
      <c r="F26" s="81"/>
      <c r="G26" s="24"/>
      <c r="J26" s="19">
        <v>7</v>
      </c>
      <c r="K26" s="59"/>
      <c r="Q26" s="69" t="s">
        <v>406</v>
      </c>
      <c r="S26" s="19">
        <v>24</v>
      </c>
      <c r="T26" s="53" t="s">
        <v>359</v>
      </c>
      <c r="U26" s="55"/>
      <c r="V26" s="19">
        <v>24</v>
      </c>
      <c r="W26" s="58" t="s">
        <v>236</v>
      </c>
      <c r="Z26" s="6"/>
    </row>
    <row r="27" spans="1:26" ht="12.75" customHeight="1">
      <c r="A27" s="19">
        <v>25</v>
      </c>
      <c r="B27" s="15" t="s">
        <v>16</v>
      </c>
      <c r="C27" s="1"/>
      <c r="D27" s="19">
        <v>23</v>
      </c>
      <c r="E27" s="15" t="s">
        <v>51</v>
      </c>
      <c r="F27" s="81"/>
      <c r="G27" s="24"/>
      <c r="J27" s="24"/>
      <c r="Q27" s="20" t="s">
        <v>408</v>
      </c>
      <c r="S27" s="19">
        <v>25</v>
      </c>
      <c r="T27" s="53" t="s">
        <v>360</v>
      </c>
      <c r="U27" s="55"/>
      <c r="V27" s="19">
        <v>25</v>
      </c>
      <c r="W27" s="58" t="s">
        <v>234</v>
      </c>
      <c r="Z27" s="6"/>
    </row>
    <row r="28" spans="1:26" ht="12.75" customHeight="1">
      <c r="A28" s="19">
        <v>26</v>
      </c>
      <c r="B28" s="15" t="s">
        <v>50</v>
      </c>
      <c r="C28" s="1"/>
      <c r="D28" s="19">
        <v>24</v>
      </c>
      <c r="E28" s="15" t="s">
        <v>44</v>
      </c>
      <c r="F28" s="81"/>
      <c r="G28" s="24"/>
      <c r="J28" s="24"/>
      <c r="Q28" s="20" t="s">
        <v>402</v>
      </c>
      <c r="S28" s="19">
        <v>26</v>
      </c>
      <c r="T28" s="53" t="s">
        <v>361</v>
      </c>
      <c r="U28" s="55"/>
      <c r="V28" s="19">
        <v>26</v>
      </c>
      <c r="W28" s="58" t="s">
        <v>235</v>
      </c>
      <c r="Z28" s="6"/>
    </row>
    <row r="29" spans="1:26" ht="12.75" customHeight="1">
      <c r="A29" s="19">
        <v>27</v>
      </c>
      <c r="B29" s="15" t="s">
        <v>49</v>
      </c>
      <c r="C29" s="1"/>
      <c r="D29" s="19">
        <v>25</v>
      </c>
      <c r="E29" s="15" t="s">
        <v>16</v>
      </c>
      <c r="F29" s="81"/>
      <c r="G29" s="24"/>
      <c r="J29" s="24"/>
      <c r="Q29" s="20" t="s">
        <v>404</v>
      </c>
      <c r="S29" s="19">
        <v>27</v>
      </c>
      <c r="T29" s="53" t="s">
        <v>362</v>
      </c>
      <c r="U29" s="55"/>
      <c r="V29" s="19">
        <v>27</v>
      </c>
      <c r="W29" s="59" t="s">
        <v>295</v>
      </c>
      <c r="Z29" s="6"/>
    </row>
    <row r="30" spans="1:26" ht="12.75" customHeight="1">
      <c r="A30" s="19">
        <v>28</v>
      </c>
      <c r="B30" s="15"/>
      <c r="C30" s="1"/>
      <c r="D30" s="19">
        <v>26</v>
      </c>
      <c r="E30" s="15" t="s">
        <v>50</v>
      </c>
      <c r="F30" s="81"/>
      <c r="G30" s="24"/>
      <c r="J30" s="24"/>
      <c r="Q30" s="69"/>
      <c r="S30" s="19">
        <v>28</v>
      </c>
      <c r="T30" s="53" t="s">
        <v>363</v>
      </c>
      <c r="U30" s="55"/>
      <c r="V30" s="19">
        <v>28</v>
      </c>
      <c r="W30" s="59" t="s">
        <v>292</v>
      </c>
      <c r="Z30" s="6"/>
    </row>
    <row r="31" spans="1:26" ht="12.75" customHeight="1">
      <c r="A31" s="19">
        <v>29</v>
      </c>
      <c r="B31" s="15"/>
      <c r="C31" s="1"/>
      <c r="D31" s="19">
        <v>27</v>
      </c>
      <c r="E31" s="15" t="s">
        <v>49</v>
      </c>
      <c r="F31" s="81"/>
      <c r="G31" s="24"/>
      <c r="J31" s="24"/>
      <c r="Q31" s="20"/>
      <c r="S31" s="19">
        <v>29</v>
      </c>
      <c r="T31" s="53" t="s">
        <v>364</v>
      </c>
      <c r="U31" s="55"/>
      <c r="V31" s="19">
        <v>29</v>
      </c>
      <c r="W31" s="58" t="s">
        <v>269</v>
      </c>
      <c r="Z31" s="6"/>
    </row>
    <row r="32" spans="1:26" ht="12.75" customHeight="1">
      <c r="A32" s="19">
        <v>30</v>
      </c>
      <c r="B32" s="15"/>
      <c r="C32" s="1"/>
      <c r="D32" s="19">
        <v>28</v>
      </c>
      <c r="E32" s="15"/>
      <c r="F32" s="25"/>
      <c r="G32" s="24"/>
      <c r="J32" s="24"/>
      <c r="Q32" s="20"/>
      <c r="S32" s="19">
        <v>30</v>
      </c>
      <c r="T32" s="53" t="s">
        <v>365</v>
      </c>
      <c r="U32" s="55"/>
      <c r="V32" s="19">
        <v>30</v>
      </c>
      <c r="W32" s="58" t="s">
        <v>270</v>
      </c>
      <c r="Z32" s="6"/>
    </row>
    <row r="33" spans="1:26" ht="12.75" customHeight="1">
      <c r="A33" s="19">
        <v>31</v>
      </c>
      <c r="B33" s="15"/>
      <c r="C33" s="1"/>
      <c r="D33" s="19">
        <v>29</v>
      </c>
      <c r="E33" s="15"/>
      <c r="F33" s="25"/>
      <c r="G33" s="24"/>
      <c r="J33" s="24"/>
      <c r="Q33" s="20"/>
      <c r="S33" s="19">
        <v>31</v>
      </c>
      <c r="T33" s="53" t="s">
        <v>366</v>
      </c>
      <c r="U33" s="55"/>
      <c r="V33" s="19">
        <v>31</v>
      </c>
      <c r="W33" s="58" t="s">
        <v>130</v>
      </c>
      <c r="Z33" s="6"/>
    </row>
    <row r="34" spans="1:26" ht="12.75" customHeight="1">
      <c r="A34" s="24"/>
      <c r="D34" s="19">
        <v>30</v>
      </c>
      <c r="E34" s="15"/>
      <c r="F34" s="25"/>
      <c r="G34" s="24"/>
      <c r="J34" s="24"/>
      <c r="S34" s="19">
        <v>32</v>
      </c>
      <c r="T34" s="53" t="s">
        <v>367</v>
      </c>
      <c r="U34" s="55"/>
      <c r="V34" s="19">
        <v>32</v>
      </c>
      <c r="W34" s="58" t="s">
        <v>132</v>
      </c>
      <c r="Z34" s="6"/>
    </row>
    <row r="35" spans="1:26" ht="12.75" customHeight="1">
      <c r="A35" s="24"/>
      <c r="D35" s="19">
        <v>31</v>
      </c>
      <c r="E35" s="15"/>
      <c r="F35" s="25"/>
      <c r="G35" s="24"/>
      <c r="J35" s="24"/>
      <c r="S35" s="19">
        <v>33</v>
      </c>
      <c r="T35" s="53" t="s">
        <v>368</v>
      </c>
      <c r="U35" s="55"/>
      <c r="V35" s="19">
        <v>33</v>
      </c>
      <c r="W35" s="58" t="s">
        <v>131</v>
      </c>
      <c r="Z35" s="6"/>
    </row>
    <row r="36" spans="1:26" ht="12.75" customHeight="1">
      <c r="A36" s="24"/>
      <c r="B36" s="6" t="s">
        <v>60</v>
      </c>
      <c r="D36" s="24"/>
      <c r="G36" s="24"/>
      <c r="J36" s="24"/>
      <c r="S36" s="19">
        <v>34</v>
      </c>
      <c r="T36" s="53" t="s">
        <v>369</v>
      </c>
      <c r="U36" s="55"/>
      <c r="V36" s="19">
        <v>34</v>
      </c>
      <c r="W36" s="58" t="s">
        <v>285</v>
      </c>
      <c r="Z36" s="6"/>
    </row>
    <row r="37" spans="1:26" ht="12.75" customHeight="1">
      <c r="A37" s="24"/>
      <c r="B37" s="6" t="s">
        <v>48</v>
      </c>
      <c r="D37" s="24"/>
      <c r="G37" s="24"/>
      <c r="J37" s="24"/>
      <c r="S37" s="19">
        <v>35</v>
      </c>
      <c r="T37" s="53" t="s">
        <v>370</v>
      </c>
      <c r="U37" s="55"/>
      <c r="V37" s="19">
        <v>35</v>
      </c>
      <c r="W37" s="59" t="s">
        <v>305</v>
      </c>
      <c r="Z37" s="6"/>
    </row>
    <row r="38" spans="1:26" ht="12.75" customHeight="1">
      <c r="A38" s="24"/>
      <c r="B38" s="6" t="s">
        <v>59</v>
      </c>
      <c r="D38" s="24"/>
      <c r="G38" s="24"/>
      <c r="J38" s="24"/>
      <c r="S38" s="19">
        <v>36</v>
      </c>
      <c r="T38" s="54" t="s">
        <v>371</v>
      </c>
      <c r="U38" s="56"/>
      <c r="V38" s="19">
        <v>36</v>
      </c>
      <c r="W38" s="59" t="s">
        <v>304</v>
      </c>
      <c r="Z38" s="6"/>
    </row>
    <row r="39" spans="1:26" ht="12.75" customHeight="1">
      <c r="A39" s="24"/>
      <c r="B39" s="6" t="s">
        <v>33</v>
      </c>
      <c r="D39" s="24"/>
      <c r="G39" s="24"/>
      <c r="J39" s="24"/>
      <c r="S39" s="19">
        <v>37</v>
      </c>
      <c r="T39" s="54" t="s">
        <v>372</v>
      </c>
      <c r="U39" s="56"/>
      <c r="V39" s="19">
        <v>37</v>
      </c>
      <c r="W39" s="58" t="s">
        <v>156</v>
      </c>
      <c r="Z39" s="6"/>
    </row>
    <row r="40" spans="1:26" ht="12.75" customHeight="1">
      <c r="A40" s="24"/>
      <c r="B40" s="6" t="s">
        <v>34</v>
      </c>
      <c r="D40" s="24"/>
      <c r="G40" s="24"/>
      <c r="J40" s="24"/>
      <c r="S40" s="19">
        <v>38</v>
      </c>
      <c r="T40" s="54" t="s">
        <v>373</v>
      </c>
      <c r="U40" s="56"/>
      <c r="V40" s="19">
        <v>38</v>
      </c>
      <c r="W40" s="58" t="s">
        <v>157</v>
      </c>
      <c r="Z40" s="6"/>
    </row>
    <row r="41" spans="1:26" ht="12.75" customHeight="1">
      <c r="A41" s="24"/>
      <c r="B41" s="6" t="s">
        <v>58</v>
      </c>
      <c r="D41" s="24"/>
      <c r="G41" s="24"/>
      <c r="J41" s="24"/>
      <c r="S41" s="19">
        <v>39</v>
      </c>
      <c r="T41" s="54" t="s">
        <v>374</v>
      </c>
      <c r="U41" s="56"/>
      <c r="V41" s="19">
        <v>39</v>
      </c>
      <c r="W41" s="58" t="s">
        <v>155</v>
      </c>
      <c r="Z41" s="6"/>
    </row>
    <row r="42" spans="1:26" ht="12.75" customHeight="1">
      <c r="A42" s="24"/>
      <c r="B42" s="6" t="s">
        <v>47</v>
      </c>
      <c r="D42" s="24"/>
      <c r="G42" s="24"/>
      <c r="J42" s="24"/>
      <c r="S42" s="19">
        <v>40</v>
      </c>
      <c r="T42" s="53" t="s">
        <v>375</v>
      </c>
      <c r="U42" s="55"/>
      <c r="V42" s="19">
        <v>40</v>
      </c>
      <c r="W42" s="58" t="s">
        <v>160</v>
      </c>
      <c r="Z42" s="6"/>
    </row>
    <row r="43" spans="1:26" ht="12.75" customHeight="1">
      <c r="A43" s="24"/>
      <c r="B43" s="6" t="s">
        <v>35</v>
      </c>
      <c r="D43" s="24"/>
      <c r="G43" s="24"/>
      <c r="J43" s="24"/>
      <c r="S43" s="19">
        <v>41</v>
      </c>
      <c r="T43" s="53" t="s">
        <v>376</v>
      </c>
      <c r="U43" s="55"/>
      <c r="V43" s="19">
        <v>41</v>
      </c>
      <c r="W43" s="58" t="s">
        <v>159</v>
      </c>
      <c r="Z43" s="6"/>
    </row>
    <row r="44" spans="1:26" ht="12.75" customHeight="1">
      <c r="A44" s="24"/>
      <c r="B44" s="6" t="s">
        <v>57</v>
      </c>
      <c r="D44" s="24"/>
      <c r="G44" s="24"/>
      <c r="J44" s="24"/>
      <c r="S44" s="19">
        <v>42</v>
      </c>
      <c r="T44" s="53" t="s">
        <v>377</v>
      </c>
      <c r="U44" s="55"/>
      <c r="V44" s="19">
        <v>42</v>
      </c>
      <c r="W44" s="58" t="s">
        <v>158</v>
      </c>
      <c r="Z44" s="6"/>
    </row>
    <row r="45" spans="1:26" ht="12.75" customHeight="1">
      <c r="A45" s="24"/>
      <c r="B45" s="6" t="s">
        <v>36</v>
      </c>
      <c r="D45" s="24"/>
      <c r="G45" s="24"/>
      <c r="J45" s="24"/>
      <c r="S45" s="19">
        <v>43</v>
      </c>
      <c r="T45" s="54" t="s">
        <v>378</v>
      </c>
      <c r="U45" s="56"/>
      <c r="V45" s="19">
        <v>43</v>
      </c>
      <c r="W45" s="58" t="s">
        <v>185</v>
      </c>
      <c r="Z45" s="6"/>
    </row>
    <row r="46" spans="1:26" ht="12.75" customHeight="1">
      <c r="A46" s="24"/>
      <c r="B46" s="6" t="s">
        <v>37</v>
      </c>
      <c r="D46" s="24"/>
      <c r="G46" s="24"/>
      <c r="J46" s="24"/>
      <c r="S46" s="19">
        <v>44</v>
      </c>
      <c r="T46" s="54" t="s">
        <v>379</v>
      </c>
      <c r="U46" s="56"/>
      <c r="V46" s="19">
        <v>44</v>
      </c>
      <c r="W46" s="58" t="s">
        <v>172</v>
      </c>
      <c r="Z46" s="6"/>
    </row>
    <row r="47" spans="1:26" ht="12.75" customHeight="1">
      <c r="A47" s="24"/>
      <c r="B47" s="6" t="s">
        <v>56</v>
      </c>
      <c r="D47" s="24"/>
      <c r="G47" s="24"/>
      <c r="J47" s="24"/>
      <c r="S47" s="19">
        <v>45</v>
      </c>
      <c r="V47" s="19">
        <v>45</v>
      </c>
      <c r="W47" s="58" t="s">
        <v>170</v>
      </c>
      <c r="Z47" s="6"/>
    </row>
    <row r="48" spans="1:26" ht="12.75" customHeight="1">
      <c r="A48" s="24"/>
      <c r="B48" s="6" t="s">
        <v>55</v>
      </c>
      <c r="D48" s="24"/>
      <c r="G48" s="24"/>
      <c r="J48" s="24"/>
      <c r="V48" s="19">
        <v>46</v>
      </c>
      <c r="W48" s="58" t="s">
        <v>167</v>
      </c>
      <c r="Z48" s="6"/>
    </row>
    <row r="49" spans="1:26" ht="12.75" customHeight="1">
      <c r="A49" s="24"/>
      <c r="B49" s="6" t="s">
        <v>38</v>
      </c>
      <c r="D49" s="24"/>
      <c r="G49" s="24"/>
      <c r="J49" s="24"/>
      <c r="V49" s="19">
        <v>47</v>
      </c>
      <c r="W49" s="58" t="s">
        <v>169</v>
      </c>
      <c r="Z49" s="6"/>
    </row>
    <row r="50" spans="1:26" ht="12.75" customHeight="1">
      <c r="A50" s="24"/>
      <c r="B50" s="6" t="s">
        <v>54</v>
      </c>
      <c r="D50" s="24"/>
      <c r="G50" s="24"/>
      <c r="J50" s="24"/>
      <c r="V50" s="19">
        <v>48</v>
      </c>
      <c r="W50" s="58" t="s">
        <v>168</v>
      </c>
      <c r="Z50" s="6"/>
    </row>
    <row r="51" spans="1:26" ht="12.75" customHeight="1">
      <c r="A51" s="24"/>
      <c r="B51" s="6" t="s">
        <v>39</v>
      </c>
      <c r="D51" s="24"/>
      <c r="G51" s="24"/>
      <c r="J51" s="24"/>
      <c r="V51" s="19">
        <v>49</v>
      </c>
      <c r="W51" s="58" t="s">
        <v>171</v>
      </c>
      <c r="Z51" s="6"/>
    </row>
    <row r="52" spans="1:26" ht="12.75" customHeight="1">
      <c r="A52" s="24"/>
      <c r="B52" s="6" t="s">
        <v>53</v>
      </c>
      <c r="D52" s="24"/>
      <c r="G52" s="24"/>
      <c r="J52" s="24"/>
      <c r="V52" s="19">
        <v>50</v>
      </c>
      <c r="W52" s="58" t="s">
        <v>289</v>
      </c>
      <c r="Z52" s="6"/>
    </row>
    <row r="53" spans="1:26" ht="12.75" customHeight="1">
      <c r="A53" s="24"/>
      <c r="B53" s="6" t="s">
        <v>40</v>
      </c>
      <c r="D53" s="24"/>
      <c r="G53" s="24"/>
      <c r="J53" s="24"/>
      <c r="V53" s="19">
        <v>51</v>
      </c>
      <c r="W53" s="58" t="s">
        <v>290</v>
      </c>
      <c r="Z53" s="6"/>
    </row>
    <row r="54" spans="1:26" ht="12.75" customHeight="1">
      <c r="A54" s="24"/>
      <c r="B54" s="6" t="s">
        <v>52</v>
      </c>
      <c r="D54" s="24"/>
      <c r="G54" s="24"/>
      <c r="J54" s="24"/>
      <c r="V54" s="19">
        <v>52</v>
      </c>
      <c r="W54" s="58" t="s">
        <v>176</v>
      </c>
      <c r="Z54" s="6"/>
    </row>
    <row r="55" spans="1:26" ht="12.75" customHeight="1">
      <c r="A55" s="24"/>
      <c r="B55" s="6" t="s">
        <v>46</v>
      </c>
      <c r="D55" s="24"/>
      <c r="G55" s="24"/>
      <c r="J55" s="24"/>
      <c r="V55" s="19">
        <v>53</v>
      </c>
      <c r="W55" s="58" t="s">
        <v>119</v>
      </c>
      <c r="Z55" s="6"/>
    </row>
    <row r="56" spans="1:26" ht="12.75" customHeight="1">
      <c r="A56" s="24"/>
      <c r="B56" s="6" t="s">
        <v>45</v>
      </c>
      <c r="D56" s="24"/>
      <c r="G56" s="24"/>
      <c r="J56" s="24"/>
      <c r="V56" s="19">
        <v>54</v>
      </c>
      <c r="W56" s="58" t="s">
        <v>120</v>
      </c>
      <c r="Z56" s="6"/>
    </row>
    <row r="57" spans="1:26" ht="12.75" customHeight="1">
      <c r="A57" s="24"/>
      <c r="B57" s="6" t="s">
        <v>41</v>
      </c>
      <c r="D57" s="24"/>
      <c r="G57" s="24"/>
      <c r="J57" s="24"/>
      <c r="V57" s="19">
        <v>55</v>
      </c>
      <c r="W57" s="58" t="s">
        <v>121</v>
      </c>
      <c r="Z57" s="6"/>
    </row>
    <row r="58" spans="1:26" ht="12.75" customHeight="1">
      <c r="A58" s="24"/>
      <c r="B58" s="6" t="s">
        <v>51</v>
      </c>
      <c r="D58" s="24"/>
      <c r="G58" s="24"/>
      <c r="J58" s="24"/>
      <c r="V58" s="19">
        <v>56</v>
      </c>
      <c r="W58" s="58" t="s">
        <v>222</v>
      </c>
      <c r="Z58" s="6"/>
    </row>
    <row r="59" spans="1:26" ht="12.75" customHeight="1">
      <c r="A59" s="24"/>
      <c r="B59" s="6" t="s">
        <v>44</v>
      </c>
      <c r="D59" s="24"/>
      <c r="G59" s="24"/>
      <c r="J59" s="24"/>
      <c r="V59" s="19">
        <v>57</v>
      </c>
      <c r="W59" s="58" t="s">
        <v>129</v>
      </c>
      <c r="Z59" s="6"/>
    </row>
    <row r="60" spans="1:26" ht="12.75" customHeight="1">
      <c r="A60" s="24"/>
      <c r="B60" s="6" t="s">
        <v>16</v>
      </c>
      <c r="D60" s="24"/>
      <c r="G60" s="24"/>
      <c r="J60" s="24"/>
      <c r="V60" s="19">
        <v>58</v>
      </c>
      <c r="W60" s="58" t="s">
        <v>104</v>
      </c>
      <c r="Z60" s="6"/>
    </row>
    <row r="61" spans="1:26" ht="12.75" customHeight="1">
      <c r="A61" s="24"/>
      <c r="B61" s="6" t="s">
        <v>50</v>
      </c>
      <c r="D61" s="24"/>
      <c r="G61" s="24"/>
      <c r="J61" s="24"/>
      <c r="V61" s="19">
        <v>59</v>
      </c>
      <c r="W61" s="58" t="s">
        <v>199</v>
      </c>
      <c r="Z61" s="6"/>
    </row>
    <row r="62" spans="1:26" ht="12.75" customHeight="1">
      <c r="A62" s="24"/>
      <c r="B62" s="6" t="s">
        <v>49</v>
      </c>
      <c r="D62" s="24"/>
      <c r="G62" s="24"/>
      <c r="J62" s="24"/>
      <c r="V62" s="19">
        <v>60</v>
      </c>
      <c r="W62" s="58" t="s">
        <v>133</v>
      </c>
      <c r="Z62" s="6"/>
    </row>
    <row r="63" spans="1:26" ht="12.75" customHeight="1">
      <c r="A63" s="24"/>
      <c r="D63" s="24"/>
      <c r="G63" s="24"/>
      <c r="J63" s="24"/>
      <c r="V63" s="19">
        <v>61</v>
      </c>
      <c r="W63" s="58" t="s">
        <v>62</v>
      </c>
      <c r="Z63" s="6"/>
    </row>
    <row r="64" spans="1:26" ht="12.75" customHeight="1">
      <c r="A64" s="24"/>
      <c r="D64" s="24"/>
      <c r="G64" s="24"/>
      <c r="J64" s="24"/>
      <c r="V64" s="19">
        <v>62</v>
      </c>
      <c r="W64" s="58" t="s">
        <v>140</v>
      </c>
      <c r="Z64" s="6"/>
    </row>
    <row r="65" spans="1:26" ht="12.75" customHeight="1">
      <c r="A65" s="24"/>
      <c r="D65" s="24"/>
      <c r="G65" s="24"/>
      <c r="J65" s="24"/>
      <c r="V65" s="19">
        <v>63</v>
      </c>
      <c r="W65" s="58" t="s">
        <v>95</v>
      </c>
      <c r="Z65" s="6"/>
    </row>
    <row r="66" spans="1:26" ht="12.75" customHeight="1">
      <c r="A66" s="24"/>
      <c r="D66" s="24"/>
      <c r="G66" s="24"/>
      <c r="J66" s="24"/>
      <c r="V66" s="19">
        <v>64</v>
      </c>
      <c r="W66" s="58" t="s">
        <v>79</v>
      </c>
      <c r="Z66" s="6"/>
    </row>
    <row r="67" spans="1:26" ht="12.75" customHeight="1">
      <c r="A67" s="24"/>
      <c r="D67" s="24"/>
      <c r="G67" s="24"/>
      <c r="J67" s="24"/>
      <c r="V67" s="19">
        <v>65</v>
      </c>
      <c r="W67" s="58" t="s">
        <v>173</v>
      </c>
      <c r="Z67" s="6"/>
    </row>
    <row r="68" spans="1:26" ht="12.75" customHeight="1">
      <c r="A68" s="24"/>
      <c r="D68" s="24"/>
      <c r="G68" s="24"/>
      <c r="J68" s="24"/>
      <c r="V68" s="19">
        <v>66</v>
      </c>
      <c r="W68" s="58" t="s">
        <v>256</v>
      </c>
      <c r="Z68" s="6"/>
    </row>
    <row r="69" spans="1:26" ht="12.75" customHeight="1">
      <c r="A69" s="24"/>
      <c r="D69" s="24"/>
      <c r="G69" s="24"/>
      <c r="J69" s="24"/>
      <c r="V69" s="19">
        <v>67</v>
      </c>
      <c r="W69" s="58" t="s">
        <v>123</v>
      </c>
      <c r="Z69" s="6"/>
    </row>
    <row r="70" spans="1:26" ht="15" customHeight="1">
      <c r="V70" s="19">
        <v>68</v>
      </c>
      <c r="W70" s="58" t="s">
        <v>105</v>
      </c>
      <c r="Z70" s="6"/>
    </row>
    <row r="71" spans="1:26" ht="15" customHeight="1">
      <c r="V71" s="19">
        <v>69</v>
      </c>
      <c r="W71" s="58" t="s">
        <v>107</v>
      </c>
      <c r="Z71" s="6"/>
    </row>
    <row r="72" spans="1:26" ht="15" customHeight="1">
      <c r="V72" s="19">
        <v>70</v>
      </c>
      <c r="W72" s="58" t="s">
        <v>106</v>
      </c>
      <c r="Z72" s="6"/>
    </row>
    <row r="73" spans="1:26" ht="15" customHeight="1">
      <c r="V73" s="19">
        <v>71</v>
      </c>
      <c r="W73" s="58" t="s">
        <v>111</v>
      </c>
      <c r="Z73" s="6"/>
    </row>
    <row r="74" spans="1:26" ht="15" customHeight="1">
      <c r="V74" s="19">
        <v>72</v>
      </c>
      <c r="W74" s="58" t="s">
        <v>113</v>
      </c>
      <c r="Z74" s="6"/>
    </row>
    <row r="75" spans="1:26" ht="15" customHeight="1">
      <c r="V75" s="19">
        <v>73</v>
      </c>
      <c r="W75" s="58" t="s">
        <v>112</v>
      </c>
      <c r="Z75" s="6"/>
    </row>
    <row r="76" spans="1:26" ht="15" customHeight="1">
      <c r="V76" s="19">
        <v>74</v>
      </c>
      <c r="W76" s="58" t="s">
        <v>108</v>
      </c>
      <c r="Z76" s="6"/>
    </row>
    <row r="77" spans="1:26" ht="15" customHeight="1">
      <c r="V77" s="19">
        <v>75</v>
      </c>
      <c r="W77" s="58" t="s">
        <v>109</v>
      </c>
      <c r="Z77" s="6"/>
    </row>
    <row r="78" spans="1:26" ht="15" customHeight="1">
      <c r="V78" s="19">
        <v>76</v>
      </c>
      <c r="W78" s="58" t="s">
        <v>110</v>
      </c>
      <c r="Z78" s="6"/>
    </row>
    <row r="79" spans="1:26" ht="15" customHeight="1">
      <c r="V79" s="19">
        <v>77</v>
      </c>
      <c r="W79" s="58" t="s">
        <v>288</v>
      </c>
      <c r="Z79" s="6"/>
    </row>
    <row r="80" spans="1:26" ht="15" customHeight="1">
      <c r="V80" s="19">
        <v>78</v>
      </c>
      <c r="W80" s="58" t="s">
        <v>174</v>
      </c>
      <c r="Z80" s="6"/>
    </row>
    <row r="81" spans="22:26" ht="15" customHeight="1">
      <c r="V81" s="19">
        <v>79</v>
      </c>
      <c r="W81" s="58" t="s">
        <v>183</v>
      </c>
      <c r="Z81" s="6"/>
    </row>
    <row r="82" spans="22:26" ht="15" customHeight="1">
      <c r="V82" s="19">
        <v>80</v>
      </c>
      <c r="W82" s="59" t="s">
        <v>299</v>
      </c>
      <c r="Z82" s="6"/>
    </row>
    <row r="83" spans="22:26" ht="15" customHeight="1">
      <c r="V83" s="19">
        <v>81</v>
      </c>
      <c r="W83" s="58" t="s">
        <v>255</v>
      </c>
      <c r="Z83" s="6"/>
    </row>
    <row r="84" spans="22:26" ht="15" customHeight="1">
      <c r="V84" s="19">
        <v>82</v>
      </c>
      <c r="W84" s="58" t="s">
        <v>254</v>
      </c>
      <c r="Z84" s="6"/>
    </row>
    <row r="85" spans="22:26" ht="15" customHeight="1">
      <c r="V85" s="19">
        <v>83</v>
      </c>
      <c r="W85" s="58" t="s">
        <v>253</v>
      </c>
      <c r="Z85" s="6"/>
    </row>
    <row r="86" spans="22:26" ht="15" customHeight="1">
      <c r="V86" s="19">
        <v>84</v>
      </c>
      <c r="W86" s="58" t="s">
        <v>178</v>
      </c>
      <c r="Z86" s="6"/>
    </row>
    <row r="87" spans="22:26" ht="15" customHeight="1">
      <c r="V87" s="19">
        <v>85</v>
      </c>
      <c r="W87" s="58" t="s">
        <v>179</v>
      </c>
      <c r="Z87" s="6"/>
    </row>
    <row r="88" spans="22:26" ht="15" customHeight="1">
      <c r="V88" s="19">
        <v>86</v>
      </c>
      <c r="W88" s="58" t="s">
        <v>148</v>
      </c>
      <c r="Z88" s="6"/>
    </row>
    <row r="89" spans="22:26" ht="15" customHeight="1">
      <c r="V89" s="19">
        <v>87</v>
      </c>
      <c r="W89" s="58" t="s">
        <v>150</v>
      </c>
      <c r="Z89" s="6"/>
    </row>
    <row r="90" spans="22:26" ht="15" customHeight="1">
      <c r="V90" s="19">
        <v>88</v>
      </c>
      <c r="W90" s="58" t="s">
        <v>149</v>
      </c>
      <c r="Z90" s="6"/>
    </row>
    <row r="91" spans="22:26" ht="15" customHeight="1">
      <c r="V91" s="19">
        <v>89</v>
      </c>
      <c r="W91" s="58" t="s">
        <v>232</v>
      </c>
      <c r="Z91" s="6"/>
    </row>
    <row r="92" spans="22:26" ht="15" customHeight="1">
      <c r="V92" s="19">
        <v>90</v>
      </c>
      <c r="W92" s="58" t="s">
        <v>229</v>
      </c>
      <c r="Z92" s="6"/>
    </row>
    <row r="93" spans="22:26" ht="15" customHeight="1">
      <c r="V93" s="19">
        <v>91</v>
      </c>
      <c r="W93" s="58" t="s">
        <v>230</v>
      </c>
      <c r="Z93" s="6"/>
    </row>
    <row r="94" spans="22:26" ht="15" customHeight="1">
      <c r="V94" s="19">
        <v>92</v>
      </c>
      <c r="W94" s="58" t="s">
        <v>231</v>
      </c>
      <c r="Z94" s="6"/>
    </row>
    <row r="95" spans="22:26" ht="15" customHeight="1">
      <c r="V95" s="19">
        <v>93</v>
      </c>
      <c r="W95" s="58" t="s">
        <v>177</v>
      </c>
      <c r="Z95" s="6"/>
    </row>
    <row r="96" spans="22:26" ht="15" customHeight="1">
      <c r="V96" s="19">
        <v>94</v>
      </c>
      <c r="W96" s="58" t="s">
        <v>241</v>
      </c>
      <c r="Z96" s="6"/>
    </row>
    <row r="97" spans="22:26" ht="15" customHeight="1">
      <c r="V97" s="19">
        <v>95</v>
      </c>
      <c r="W97" s="58" t="s">
        <v>240</v>
      </c>
      <c r="Z97" s="6"/>
    </row>
    <row r="98" spans="22:26" ht="15" customHeight="1">
      <c r="V98" s="19">
        <v>96</v>
      </c>
      <c r="W98" s="58" t="s">
        <v>244</v>
      </c>
      <c r="Z98" s="6"/>
    </row>
    <row r="99" spans="22:26" ht="15" customHeight="1">
      <c r="V99" s="19">
        <v>97</v>
      </c>
      <c r="W99" s="58" t="s">
        <v>242</v>
      </c>
      <c r="Z99" s="6"/>
    </row>
    <row r="100" spans="22:26" ht="15" customHeight="1">
      <c r="V100" s="19">
        <v>98</v>
      </c>
      <c r="W100" s="58" t="s">
        <v>243</v>
      </c>
      <c r="Z100" s="6"/>
    </row>
    <row r="101" spans="22:26" ht="15" customHeight="1">
      <c r="V101" s="19">
        <v>99</v>
      </c>
      <c r="W101" s="58" t="s">
        <v>184</v>
      </c>
      <c r="Z101" s="6"/>
    </row>
    <row r="102" spans="22:26" ht="15" customHeight="1">
      <c r="V102" s="19">
        <v>100</v>
      </c>
      <c r="W102" s="58" t="s">
        <v>203</v>
      </c>
      <c r="Z102" s="6"/>
    </row>
    <row r="103" spans="22:26" ht="15" customHeight="1">
      <c r="V103" s="19">
        <v>101</v>
      </c>
      <c r="W103" s="58" t="s">
        <v>200</v>
      </c>
      <c r="Z103" s="6"/>
    </row>
    <row r="104" spans="22:26" ht="15" customHeight="1">
      <c r="V104" s="19">
        <v>102</v>
      </c>
      <c r="W104" s="58" t="s">
        <v>201</v>
      </c>
      <c r="Z104" s="6"/>
    </row>
    <row r="105" spans="22:26" ht="15" customHeight="1">
      <c r="V105" s="19">
        <v>103</v>
      </c>
      <c r="W105" s="58" t="s">
        <v>204</v>
      </c>
      <c r="Z105" s="6"/>
    </row>
    <row r="106" spans="22:26" ht="15" customHeight="1">
      <c r="V106" s="19">
        <v>104</v>
      </c>
      <c r="W106" s="58" t="s">
        <v>202</v>
      </c>
      <c r="Z106" s="6"/>
    </row>
    <row r="107" spans="22:26" ht="15" customHeight="1">
      <c r="V107" s="19">
        <v>105</v>
      </c>
      <c r="W107" s="58" t="s">
        <v>163</v>
      </c>
      <c r="Z107" s="6"/>
    </row>
    <row r="108" spans="22:26" ht="15" customHeight="1">
      <c r="V108" s="19">
        <v>106</v>
      </c>
      <c r="W108" s="58" t="s">
        <v>164</v>
      </c>
      <c r="Z108" s="6"/>
    </row>
    <row r="109" spans="22:26" ht="15" customHeight="1">
      <c r="V109" s="19">
        <v>107</v>
      </c>
      <c r="W109" s="58" t="s">
        <v>161</v>
      </c>
      <c r="Z109" s="6"/>
    </row>
    <row r="110" spans="22:26" ht="15" customHeight="1">
      <c r="V110" s="19">
        <v>108</v>
      </c>
      <c r="W110" s="58" t="s">
        <v>162</v>
      </c>
      <c r="Z110" s="6"/>
    </row>
    <row r="111" spans="22:26" ht="15" customHeight="1">
      <c r="V111" s="19">
        <v>109</v>
      </c>
      <c r="W111" s="58" t="s">
        <v>165</v>
      </c>
      <c r="Z111" s="6"/>
    </row>
    <row r="112" spans="22:26" ht="15" customHeight="1">
      <c r="V112" s="19">
        <v>110</v>
      </c>
      <c r="W112" s="58" t="s">
        <v>166</v>
      </c>
      <c r="Z112" s="6"/>
    </row>
    <row r="113" spans="22:26" ht="15" customHeight="1">
      <c r="V113" s="19">
        <v>111</v>
      </c>
      <c r="W113" s="58" t="s">
        <v>210</v>
      </c>
      <c r="Z113" s="6"/>
    </row>
    <row r="114" spans="22:26" ht="15" customHeight="1">
      <c r="V114" s="19">
        <v>112</v>
      </c>
      <c r="W114" s="58" t="s">
        <v>209</v>
      </c>
      <c r="Z114" s="6"/>
    </row>
    <row r="115" spans="22:26" ht="15" customHeight="1">
      <c r="V115" s="19">
        <v>113</v>
      </c>
      <c r="W115" s="58" t="s">
        <v>211</v>
      </c>
      <c r="Z115" s="6"/>
    </row>
    <row r="116" spans="22:26" ht="15" customHeight="1">
      <c r="V116" s="19">
        <v>114</v>
      </c>
      <c r="W116" s="58" t="s">
        <v>212</v>
      </c>
      <c r="Z116" s="6"/>
    </row>
    <row r="117" spans="22:26" ht="15" customHeight="1">
      <c r="V117" s="19">
        <v>115</v>
      </c>
      <c r="W117" s="58" t="s">
        <v>268</v>
      </c>
      <c r="Z117" s="6"/>
    </row>
    <row r="118" spans="22:26" ht="15" customHeight="1">
      <c r="V118" s="19">
        <v>116</v>
      </c>
      <c r="W118" s="58" t="s">
        <v>265</v>
      </c>
      <c r="Z118" s="6"/>
    </row>
    <row r="119" spans="22:26" ht="15" customHeight="1">
      <c r="V119" s="19">
        <v>117</v>
      </c>
      <c r="W119" s="58" t="s">
        <v>266</v>
      </c>
      <c r="Z119" s="6"/>
    </row>
    <row r="120" spans="22:26" ht="15" customHeight="1">
      <c r="V120" s="19">
        <v>118</v>
      </c>
      <c r="W120" s="58" t="s">
        <v>267</v>
      </c>
      <c r="Z120" s="6"/>
    </row>
    <row r="121" spans="22:26" ht="15" customHeight="1">
      <c r="V121" s="19">
        <v>119</v>
      </c>
      <c r="W121" s="58" t="s">
        <v>274</v>
      </c>
      <c r="Z121" s="6"/>
    </row>
    <row r="122" spans="22:26" ht="15" customHeight="1">
      <c r="V122" s="19">
        <v>120</v>
      </c>
      <c r="W122" s="58" t="s">
        <v>273</v>
      </c>
      <c r="Z122" s="6"/>
    </row>
    <row r="123" spans="22:26" ht="15" customHeight="1">
      <c r="V123" s="19">
        <v>121</v>
      </c>
      <c r="W123" s="59" t="s">
        <v>296</v>
      </c>
      <c r="Z123" s="6"/>
    </row>
    <row r="124" spans="22:26" ht="15" customHeight="1">
      <c r="V124" s="19">
        <v>122</v>
      </c>
      <c r="W124" s="58" t="s">
        <v>137</v>
      </c>
      <c r="Z124" s="6"/>
    </row>
    <row r="125" spans="22:26" ht="15" customHeight="1">
      <c r="V125" s="19">
        <v>123</v>
      </c>
      <c r="W125" s="58" t="s">
        <v>136</v>
      </c>
      <c r="Z125" s="6"/>
    </row>
    <row r="126" spans="22:26" ht="15" customHeight="1">
      <c r="V126" s="19">
        <v>124</v>
      </c>
      <c r="W126" s="58" t="s">
        <v>134</v>
      </c>
      <c r="Z126" s="6"/>
    </row>
    <row r="127" spans="22:26" ht="15" customHeight="1">
      <c r="V127" s="19">
        <v>125</v>
      </c>
      <c r="W127" s="58" t="s">
        <v>135</v>
      </c>
      <c r="Z127" s="6"/>
    </row>
    <row r="128" spans="22:26" ht="15" customHeight="1">
      <c r="V128" s="19">
        <v>126</v>
      </c>
      <c r="W128" s="58" t="s">
        <v>139</v>
      </c>
      <c r="Z128" s="6"/>
    </row>
    <row r="129" spans="22:26" ht="15" customHeight="1">
      <c r="V129" s="19">
        <v>127</v>
      </c>
      <c r="W129" s="58" t="s">
        <v>138</v>
      </c>
      <c r="Z129" s="6"/>
    </row>
    <row r="130" spans="22:26" ht="15" customHeight="1">
      <c r="V130" s="19">
        <v>128</v>
      </c>
      <c r="W130" s="58" t="s">
        <v>145</v>
      </c>
      <c r="Z130" s="6"/>
    </row>
    <row r="131" spans="22:26" ht="15" customHeight="1">
      <c r="V131" s="19">
        <v>129</v>
      </c>
      <c r="W131" s="58" t="s">
        <v>146</v>
      </c>
      <c r="Z131" s="6"/>
    </row>
    <row r="132" spans="22:26" ht="15" customHeight="1">
      <c r="V132" s="19">
        <v>130</v>
      </c>
      <c r="W132" s="58" t="s">
        <v>143</v>
      </c>
      <c r="Z132" s="6"/>
    </row>
    <row r="133" spans="22:26" ht="15" customHeight="1">
      <c r="V133" s="19">
        <v>131</v>
      </c>
      <c r="W133" s="58" t="s">
        <v>144</v>
      </c>
      <c r="Z133" s="6"/>
    </row>
    <row r="134" spans="22:26" ht="15" customHeight="1">
      <c r="V134" s="19">
        <v>132</v>
      </c>
      <c r="W134" s="58" t="s">
        <v>141</v>
      </c>
      <c r="Z134" s="6"/>
    </row>
    <row r="135" spans="22:26" ht="15" customHeight="1">
      <c r="V135" s="19">
        <v>133</v>
      </c>
      <c r="W135" s="58" t="s">
        <v>142</v>
      </c>
      <c r="Z135" s="6"/>
    </row>
    <row r="136" spans="22:26" ht="15" customHeight="1">
      <c r="V136" s="19">
        <v>134</v>
      </c>
      <c r="W136" s="58" t="s">
        <v>147</v>
      </c>
      <c r="Z136" s="6"/>
    </row>
    <row r="137" spans="22:26" ht="15" customHeight="1">
      <c r="V137" s="19">
        <v>135</v>
      </c>
      <c r="W137" s="58" t="s">
        <v>215</v>
      </c>
      <c r="Z137" s="6"/>
    </row>
    <row r="138" spans="22:26" ht="15" customHeight="1">
      <c r="V138" s="19">
        <v>136</v>
      </c>
      <c r="W138" s="58" t="s">
        <v>213</v>
      </c>
      <c r="Z138" s="6"/>
    </row>
    <row r="139" spans="22:26" ht="15" customHeight="1">
      <c r="V139" s="19">
        <v>137</v>
      </c>
      <c r="W139" s="58" t="s">
        <v>214</v>
      </c>
      <c r="Z139" s="6"/>
    </row>
    <row r="140" spans="22:26" ht="15" customHeight="1">
      <c r="V140" s="19">
        <v>138</v>
      </c>
      <c r="W140" s="58" t="s">
        <v>216</v>
      </c>
      <c r="Z140" s="6"/>
    </row>
    <row r="141" spans="22:26" ht="15" customHeight="1">
      <c r="V141" s="19">
        <v>139</v>
      </c>
      <c r="W141" s="58" t="s">
        <v>245</v>
      </c>
      <c r="Z141" s="6"/>
    </row>
    <row r="142" spans="22:26" ht="15" customHeight="1">
      <c r="V142" s="19">
        <v>140</v>
      </c>
      <c r="W142" s="58" t="s">
        <v>247</v>
      </c>
      <c r="Z142" s="6"/>
    </row>
    <row r="143" spans="22:26" ht="15" customHeight="1">
      <c r="V143" s="19">
        <v>141</v>
      </c>
      <c r="W143" s="58" t="s">
        <v>248</v>
      </c>
      <c r="Z143" s="6"/>
    </row>
    <row r="144" spans="22:26" ht="15" customHeight="1">
      <c r="V144" s="19">
        <v>142</v>
      </c>
      <c r="W144" s="58" t="s">
        <v>246</v>
      </c>
      <c r="Z144" s="6"/>
    </row>
    <row r="145" spans="22:26" ht="15" customHeight="1">
      <c r="V145" s="19">
        <v>143</v>
      </c>
      <c r="W145" s="58" t="s">
        <v>249</v>
      </c>
      <c r="Z145" s="6"/>
    </row>
    <row r="146" spans="22:26" ht="15" customHeight="1">
      <c r="V146" s="19">
        <v>144</v>
      </c>
      <c r="W146" s="58" t="s">
        <v>251</v>
      </c>
      <c r="Z146" s="6"/>
    </row>
    <row r="147" spans="22:26" ht="15" customHeight="1">
      <c r="V147" s="19">
        <v>145</v>
      </c>
      <c r="W147" s="58" t="s">
        <v>252</v>
      </c>
      <c r="Z147" s="6"/>
    </row>
    <row r="148" spans="22:26" ht="15" customHeight="1">
      <c r="V148" s="19">
        <v>146</v>
      </c>
      <c r="W148" s="58" t="s">
        <v>250</v>
      </c>
      <c r="Z148" s="6"/>
    </row>
    <row r="149" spans="22:26" ht="15" customHeight="1">
      <c r="V149" s="19">
        <v>147</v>
      </c>
      <c r="W149" s="59" t="s">
        <v>294</v>
      </c>
      <c r="Z149" s="6"/>
    </row>
    <row r="150" spans="22:26" ht="15" customHeight="1">
      <c r="V150" s="19">
        <v>148</v>
      </c>
      <c r="W150" s="58" t="s">
        <v>67</v>
      </c>
      <c r="Z150" s="6"/>
    </row>
    <row r="151" spans="22:26" ht="15" customHeight="1">
      <c r="V151" s="19">
        <v>149</v>
      </c>
      <c r="W151" s="58" t="s">
        <v>75</v>
      </c>
      <c r="Z151" s="6"/>
    </row>
    <row r="152" spans="22:26" ht="15" customHeight="1">
      <c r="V152" s="19">
        <v>150</v>
      </c>
      <c r="W152" s="58" t="s">
        <v>77</v>
      </c>
      <c r="Z152" s="6"/>
    </row>
    <row r="153" spans="22:26" ht="15" customHeight="1">
      <c r="V153" s="19">
        <v>151</v>
      </c>
      <c r="W153" s="58" t="s">
        <v>78</v>
      </c>
      <c r="Z153" s="6"/>
    </row>
    <row r="154" spans="22:26" ht="15" customHeight="1">
      <c r="V154" s="19">
        <v>152</v>
      </c>
      <c r="W154" s="58" t="s">
        <v>65</v>
      </c>
      <c r="Z154" s="6"/>
    </row>
    <row r="155" spans="22:26" ht="15" customHeight="1">
      <c r="V155" s="19">
        <v>153</v>
      </c>
      <c r="W155" s="58" t="s">
        <v>63</v>
      </c>
      <c r="Z155" s="6"/>
    </row>
    <row r="156" spans="22:26" ht="15" customHeight="1">
      <c r="V156" s="19">
        <v>154</v>
      </c>
      <c r="W156" s="58" t="s">
        <v>68</v>
      </c>
      <c r="Z156" s="6"/>
    </row>
    <row r="157" spans="22:26" ht="15" customHeight="1">
      <c r="V157" s="19">
        <v>155</v>
      </c>
      <c r="W157" s="58" t="s">
        <v>74</v>
      </c>
      <c r="Z157" s="6"/>
    </row>
    <row r="158" spans="22:26" ht="15" customHeight="1">
      <c r="V158" s="19">
        <v>156</v>
      </c>
      <c r="W158" s="58" t="s">
        <v>69</v>
      </c>
      <c r="Z158" s="6"/>
    </row>
    <row r="159" spans="22:26" ht="15" customHeight="1">
      <c r="V159" s="19">
        <v>157</v>
      </c>
      <c r="W159" s="58" t="s">
        <v>73</v>
      </c>
      <c r="Z159" s="6"/>
    </row>
    <row r="160" spans="22:26" ht="15" customHeight="1">
      <c r="V160" s="19">
        <v>158</v>
      </c>
      <c r="W160" s="58" t="s">
        <v>71</v>
      </c>
      <c r="Z160" s="6"/>
    </row>
    <row r="161" spans="22:26" ht="15" customHeight="1">
      <c r="V161" s="19">
        <v>159</v>
      </c>
      <c r="W161" s="58" t="s">
        <v>72</v>
      </c>
      <c r="Z161" s="6"/>
    </row>
    <row r="162" spans="22:26" ht="15" customHeight="1">
      <c r="V162" s="19">
        <v>160</v>
      </c>
      <c r="W162" s="58" t="s">
        <v>70</v>
      </c>
      <c r="Z162" s="6"/>
    </row>
    <row r="163" spans="22:26" ht="15" customHeight="1">
      <c r="V163" s="19">
        <v>161</v>
      </c>
      <c r="W163" s="58" t="s">
        <v>66</v>
      </c>
      <c r="Z163" s="6"/>
    </row>
    <row r="164" spans="22:26" ht="15" customHeight="1">
      <c r="V164" s="19">
        <v>162</v>
      </c>
      <c r="W164" s="58" t="s">
        <v>64</v>
      </c>
      <c r="Z164" s="6"/>
    </row>
    <row r="165" spans="22:26" ht="15" customHeight="1">
      <c r="V165" s="19">
        <v>163</v>
      </c>
      <c r="W165" s="58" t="s">
        <v>76</v>
      </c>
      <c r="Z165" s="6"/>
    </row>
    <row r="166" spans="22:26" ht="15" customHeight="1">
      <c r="V166" s="19">
        <v>164</v>
      </c>
      <c r="W166" s="58" t="s">
        <v>187</v>
      </c>
      <c r="Z166" s="6"/>
    </row>
    <row r="167" spans="22:26" ht="15" customHeight="1">
      <c r="V167" s="19">
        <v>165</v>
      </c>
      <c r="W167" s="59" t="s">
        <v>302</v>
      </c>
      <c r="Z167" s="6"/>
    </row>
    <row r="168" spans="22:26" ht="15" customHeight="1">
      <c r="V168" s="19">
        <v>166</v>
      </c>
      <c r="W168" s="59" t="s">
        <v>298</v>
      </c>
      <c r="Z168" s="6"/>
    </row>
    <row r="169" spans="22:26" ht="15" customHeight="1">
      <c r="V169" s="19">
        <v>167</v>
      </c>
      <c r="W169" s="59" t="s">
        <v>303</v>
      </c>
      <c r="Z169" s="6"/>
    </row>
    <row r="170" spans="22:26" ht="15" customHeight="1">
      <c r="V170" s="19">
        <v>168</v>
      </c>
      <c r="W170" s="58" t="s">
        <v>118</v>
      </c>
      <c r="Z170" s="6"/>
    </row>
    <row r="171" spans="22:26" ht="15" customHeight="1">
      <c r="V171" s="19">
        <v>169</v>
      </c>
      <c r="W171" s="58" t="s">
        <v>116</v>
      </c>
      <c r="Z171" s="6"/>
    </row>
    <row r="172" spans="22:26" ht="15" customHeight="1">
      <c r="V172" s="19">
        <v>170</v>
      </c>
      <c r="W172" s="58" t="s">
        <v>114</v>
      </c>
      <c r="Z172" s="6"/>
    </row>
    <row r="173" spans="22:26" ht="15" customHeight="1">
      <c r="V173" s="19">
        <v>171</v>
      </c>
      <c r="W173" s="58" t="s">
        <v>117</v>
      </c>
      <c r="Z173" s="6"/>
    </row>
    <row r="174" spans="22:26" ht="15" customHeight="1">
      <c r="V174" s="19">
        <v>172</v>
      </c>
      <c r="W174" s="58" t="s">
        <v>115</v>
      </c>
      <c r="Z174" s="6"/>
    </row>
    <row r="175" spans="22:26" ht="15" customHeight="1">
      <c r="V175" s="19">
        <v>173</v>
      </c>
      <c r="W175" s="58" t="s">
        <v>279</v>
      </c>
      <c r="Z175" s="6"/>
    </row>
    <row r="176" spans="22:26" ht="15" customHeight="1">
      <c r="V176" s="19">
        <v>174</v>
      </c>
      <c r="W176" s="58" t="s">
        <v>278</v>
      </c>
      <c r="Z176" s="6"/>
    </row>
    <row r="177" spans="22:26" ht="15" customHeight="1">
      <c r="V177" s="19">
        <v>175</v>
      </c>
      <c r="W177" s="58" t="s">
        <v>277</v>
      </c>
      <c r="Z177" s="6"/>
    </row>
    <row r="178" spans="22:26" ht="15" customHeight="1">
      <c r="V178" s="19">
        <v>176</v>
      </c>
      <c r="W178" s="58" t="s">
        <v>280</v>
      </c>
      <c r="Z178" s="6"/>
    </row>
    <row r="179" spans="22:26" ht="15" customHeight="1">
      <c r="V179" s="19">
        <v>177</v>
      </c>
      <c r="W179" s="58" t="s">
        <v>271</v>
      </c>
      <c r="Z179" s="6"/>
    </row>
    <row r="180" spans="22:26" ht="15" customHeight="1">
      <c r="V180" s="19">
        <v>178</v>
      </c>
      <c r="W180" s="58" t="s">
        <v>272</v>
      </c>
      <c r="Z180" s="6"/>
    </row>
    <row r="181" spans="22:26" ht="15" customHeight="1">
      <c r="V181" s="19">
        <v>179</v>
      </c>
      <c r="W181" s="58" t="s">
        <v>175</v>
      </c>
      <c r="Z181" s="6"/>
    </row>
    <row r="182" spans="22:26" ht="15" customHeight="1">
      <c r="V182" s="19">
        <v>180</v>
      </c>
      <c r="W182" s="59" t="s">
        <v>293</v>
      </c>
      <c r="Z182" s="6"/>
    </row>
    <row r="183" spans="22:26" ht="15" customHeight="1">
      <c r="V183" s="19">
        <v>181</v>
      </c>
      <c r="W183" s="58" t="s">
        <v>181</v>
      </c>
      <c r="Z183" s="6"/>
    </row>
    <row r="184" spans="22:26" ht="15" customHeight="1">
      <c r="V184" s="19">
        <v>182</v>
      </c>
      <c r="W184" s="58" t="s">
        <v>224</v>
      </c>
      <c r="Z184" s="6"/>
    </row>
    <row r="185" spans="22:26" ht="15" customHeight="1">
      <c r="V185" s="19">
        <v>183</v>
      </c>
      <c r="W185" s="58" t="s">
        <v>223</v>
      </c>
      <c r="Z185" s="6"/>
    </row>
    <row r="186" spans="22:26" ht="15" customHeight="1">
      <c r="V186" s="19">
        <v>184</v>
      </c>
      <c r="W186" s="58" t="s">
        <v>225</v>
      </c>
      <c r="Z186" s="6"/>
    </row>
    <row r="187" spans="22:26" ht="15" customHeight="1">
      <c r="V187" s="19">
        <v>185</v>
      </c>
      <c r="W187" s="58" t="s">
        <v>226</v>
      </c>
      <c r="Z187" s="6"/>
    </row>
    <row r="188" spans="22:26" ht="15" customHeight="1">
      <c r="V188" s="19">
        <v>186</v>
      </c>
      <c r="W188" s="58" t="s">
        <v>228</v>
      </c>
      <c r="Z188" s="6"/>
    </row>
    <row r="189" spans="22:26" ht="15" customHeight="1">
      <c r="V189" s="19">
        <v>187</v>
      </c>
      <c r="W189" s="58" t="s">
        <v>227</v>
      </c>
      <c r="Z189" s="6"/>
    </row>
    <row r="190" spans="22:26" ht="15" customHeight="1">
      <c r="V190" s="19">
        <v>188</v>
      </c>
      <c r="W190" s="58" t="s">
        <v>208</v>
      </c>
      <c r="Z190" s="6"/>
    </row>
    <row r="191" spans="22:26" ht="15" customHeight="1">
      <c r="V191" s="19">
        <v>189</v>
      </c>
      <c r="W191" s="58" t="s">
        <v>205</v>
      </c>
      <c r="Z191" s="6"/>
    </row>
    <row r="192" spans="22:26" ht="15" customHeight="1">
      <c r="V192" s="19">
        <v>190</v>
      </c>
      <c r="W192" s="58" t="s">
        <v>206</v>
      </c>
      <c r="Z192" s="6"/>
    </row>
    <row r="193" spans="22:26" ht="15" customHeight="1">
      <c r="V193" s="19">
        <v>191</v>
      </c>
      <c r="W193" s="58" t="s">
        <v>207</v>
      </c>
      <c r="Z193" s="6"/>
    </row>
    <row r="194" spans="22:26" ht="15" customHeight="1">
      <c r="V194" s="19">
        <v>192</v>
      </c>
      <c r="W194" s="58" t="s">
        <v>103</v>
      </c>
      <c r="Z194" s="6"/>
    </row>
    <row r="195" spans="22:26" ht="15" customHeight="1">
      <c r="V195" s="19">
        <v>193</v>
      </c>
      <c r="W195" s="58" t="s">
        <v>102</v>
      </c>
      <c r="Z195" s="6"/>
    </row>
    <row r="196" spans="22:26" ht="15" customHeight="1">
      <c r="V196" s="19">
        <v>194</v>
      </c>
      <c r="W196" s="58" t="s">
        <v>96</v>
      </c>
      <c r="Z196" s="6"/>
    </row>
    <row r="197" spans="22:26" ht="15" customHeight="1">
      <c r="V197" s="19">
        <v>195</v>
      </c>
      <c r="W197" s="58" t="s">
        <v>100</v>
      </c>
      <c r="Z197" s="6"/>
    </row>
    <row r="198" spans="22:26" ht="15" customHeight="1">
      <c r="V198" s="19">
        <v>196</v>
      </c>
      <c r="W198" s="58" t="s">
        <v>98</v>
      </c>
      <c r="Z198" s="6"/>
    </row>
    <row r="199" spans="22:26" ht="15" customHeight="1">
      <c r="V199" s="19">
        <v>197</v>
      </c>
      <c r="W199" s="58" t="s">
        <v>99</v>
      </c>
      <c r="Z199" s="6"/>
    </row>
    <row r="200" spans="22:26" ht="15" customHeight="1">
      <c r="V200" s="19">
        <v>198</v>
      </c>
      <c r="W200" s="58" t="s">
        <v>97</v>
      </c>
      <c r="Z200" s="6"/>
    </row>
    <row r="201" spans="22:26" ht="15" customHeight="1">
      <c r="V201" s="19">
        <v>199</v>
      </c>
      <c r="W201" s="58" t="s">
        <v>101</v>
      </c>
      <c r="Z201" s="6"/>
    </row>
    <row r="202" spans="22:26" ht="15" customHeight="1">
      <c r="V202" s="19">
        <v>200</v>
      </c>
      <c r="W202" s="59" t="s">
        <v>297</v>
      </c>
      <c r="Z202" s="6"/>
    </row>
    <row r="203" spans="22:26" ht="15" customHeight="1">
      <c r="V203" s="19">
        <v>201</v>
      </c>
      <c r="W203" s="58" t="s">
        <v>275</v>
      </c>
      <c r="Z203" s="6"/>
    </row>
    <row r="204" spans="22:26" ht="15" customHeight="1">
      <c r="V204" s="19">
        <v>202</v>
      </c>
      <c r="W204" s="58" t="s">
        <v>276</v>
      </c>
      <c r="Z204" s="6"/>
    </row>
    <row r="205" spans="22:26" ht="15" customHeight="1">
      <c r="V205" s="19">
        <v>203</v>
      </c>
      <c r="W205" s="59" t="s">
        <v>300</v>
      </c>
      <c r="Z205" s="6"/>
    </row>
    <row r="206" spans="22:26" ht="15" customHeight="1">
      <c r="V206" s="19">
        <v>204</v>
      </c>
      <c r="W206" s="58" t="s">
        <v>186</v>
      </c>
      <c r="Z206" s="6"/>
    </row>
    <row r="207" spans="22:26" ht="15" customHeight="1">
      <c r="V207" s="19">
        <v>205</v>
      </c>
      <c r="W207" s="58" t="s">
        <v>221</v>
      </c>
      <c r="Z207" s="6"/>
    </row>
    <row r="208" spans="22:26" ht="15" customHeight="1">
      <c r="V208" s="19">
        <v>206</v>
      </c>
      <c r="W208" s="58" t="s">
        <v>217</v>
      </c>
      <c r="Z208" s="6"/>
    </row>
    <row r="209" spans="22:26" ht="15" customHeight="1">
      <c r="V209" s="19">
        <v>207</v>
      </c>
      <c r="W209" s="58" t="s">
        <v>219</v>
      </c>
      <c r="Z209" s="6"/>
    </row>
    <row r="210" spans="22:26" ht="15" customHeight="1">
      <c r="V210" s="19">
        <v>208</v>
      </c>
      <c r="W210" s="58" t="s">
        <v>220</v>
      </c>
      <c r="Z210" s="6"/>
    </row>
    <row r="211" spans="22:26" ht="15" customHeight="1">
      <c r="V211" s="19">
        <v>209</v>
      </c>
      <c r="W211" s="58" t="s">
        <v>218</v>
      </c>
      <c r="Z211" s="6"/>
    </row>
    <row r="212" spans="22:26" ht="15" customHeight="1">
      <c r="V212" s="19">
        <v>210</v>
      </c>
      <c r="W212" s="58" t="s">
        <v>90</v>
      </c>
      <c r="Z212" s="6"/>
    </row>
    <row r="213" spans="22:26" ht="15" customHeight="1">
      <c r="V213" s="19">
        <v>211</v>
      </c>
      <c r="W213" s="58" t="s">
        <v>83</v>
      </c>
      <c r="Z213" s="6"/>
    </row>
    <row r="214" spans="22:26" ht="15" customHeight="1">
      <c r="V214" s="19">
        <v>212</v>
      </c>
      <c r="W214" s="58" t="s">
        <v>94</v>
      </c>
      <c r="Z214" s="6"/>
    </row>
    <row r="215" spans="22:26" ht="15" customHeight="1">
      <c r="V215" s="19">
        <v>213</v>
      </c>
      <c r="W215" s="58" t="s">
        <v>84</v>
      </c>
      <c r="Z215" s="6"/>
    </row>
    <row r="216" spans="22:26" ht="15" customHeight="1">
      <c r="V216" s="19">
        <v>214</v>
      </c>
      <c r="W216" s="58" t="s">
        <v>93</v>
      </c>
      <c r="Z216" s="6"/>
    </row>
    <row r="217" spans="22:26" ht="15" customHeight="1">
      <c r="V217" s="19">
        <v>215</v>
      </c>
      <c r="W217" s="58" t="s">
        <v>80</v>
      </c>
      <c r="Z217" s="6"/>
    </row>
    <row r="218" spans="22:26" ht="15" customHeight="1">
      <c r="V218" s="19">
        <v>216</v>
      </c>
      <c r="W218" s="58" t="s">
        <v>87</v>
      </c>
      <c r="Z218" s="6"/>
    </row>
    <row r="219" spans="22:26" ht="15" customHeight="1">
      <c r="V219" s="19">
        <v>217</v>
      </c>
      <c r="W219" s="58" t="s">
        <v>92</v>
      </c>
      <c r="Z219" s="6"/>
    </row>
    <row r="220" spans="22:26" ht="15" customHeight="1">
      <c r="V220" s="19">
        <v>218</v>
      </c>
      <c r="W220" s="58" t="s">
        <v>88</v>
      </c>
      <c r="Z220" s="6"/>
    </row>
    <row r="221" spans="22:26" ht="15" customHeight="1">
      <c r="V221" s="19">
        <v>219</v>
      </c>
      <c r="W221" s="58" t="s">
        <v>91</v>
      </c>
      <c r="Z221" s="6"/>
    </row>
    <row r="222" spans="22:26" ht="15" customHeight="1">
      <c r="V222" s="19">
        <v>220</v>
      </c>
      <c r="W222" s="58" t="s">
        <v>89</v>
      </c>
      <c r="Z222" s="6"/>
    </row>
    <row r="223" spans="22:26" ht="15" customHeight="1">
      <c r="V223" s="19">
        <v>221</v>
      </c>
      <c r="W223" s="58" t="s">
        <v>86</v>
      </c>
      <c r="Z223" s="6"/>
    </row>
    <row r="224" spans="22:26" ht="15" customHeight="1">
      <c r="V224" s="19">
        <v>222</v>
      </c>
      <c r="W224" s="58" t="s">
        <v>82</v>
      </c>
      <c r="Z224" s="6"/>
    </row>
    <row r="225" spans="22:26" ht="15" customHeight="1">
      <c r="V225" s="19">
        <v>223</v>
      </c>
      <c r="W225" s="58" t="s">
        <v>85</v>
      </c>
      <c r="Z225" s="6"/>
    </row>
    <row r="226" spans="22:26" ht="15" customHeight="1">
      <c r="V226" s="19">
        <v>224</v>
      </c>
      <c r="W226" s="58" t="s">
        <v>81</v>
      </c>
      <c r="Z226" s="6"/>
    </row>
    <row r="227" spans="22:26" ht="15" customHeight="1">
      <c r="V227" s="19">
        <v>225</v>
      </c>
      <c r="W227" s="58" t="s">
        <v>287</v>
      </c>
      <c r="Z227" s="6"/>
    </row>
    <row r="228" spans="22:26" ht="15" customHeight="1">
      <c r="V228" s="19">
        <v>226</v>
      </c>
      <c r="W228" s="58" t="s">
        <v>286</v>
      </c>
      <c r="Z228" s="6"/>
    </row>
    <row r="229" spans="22:26" ht="15" customHeight="1">
      <c r="V229" s="19">
        <v>227</v>
      </c>
      <c r="W229" s="58" t="s">
        <v>281</v>
      </c>
      <c r="Z229" s="6"/>
    </row>
    <row r="230" spans="22:26" ht="15" customHeight="1">
      <c r="V230" s="19">
        <v>228</v>
      </c>
      <c r="W230" s="58" t="s">
        <v>180</v>
      </c>
      <c r="Z230" s="6"/>
    </row>
    <row r="231" spans="22:26" ht="15" customHeight="1">
      <c r="V231" s="19">
        <v>229</v>
      </c>
      <c r="W231" s="58" t="s">
        <v>259</v>
      </c>
      <c r="Z231" s="6"/>
    </row>
    <row r="232" spans="22:26" ht="15" customHeight="1">
      <c r="V232" s="19">
        <v>230</v>
      </c>
      <c r="W232" s="58" t="s">
        <v>260</v>
      </c>
      <c r="Z232" s="6"/>
    </row>
    <row r="233" spans="22:26" ht="15" customHeight="1">
      <c r="V233" s="19">
        <v>231</v>
      </c>
      <c r="W233" s="58" t="s">
        <v>258</v>
      </c>
      <c r="Z233" s="6"/>
    </row>
    <row r="234" spans="22:26" ht="15" customHeight="1">
      <c r="V234" s="19">
        <v>232</v>
      </c>
      <c r="W234" s="58" t="s">
        <v>257</v>
      </c>
      <c r="Z234" s="6"/>
    </row>
    <row r="235" spans="22:26" ht="15" customHeight="1">
      <c r="V235" s="19">
        <v>233</v>
      </c>
      <c r="W235" s="58" t="s">
        <v>152</v>
      </c>
      <c r="Z235" s="6"/>
    </row>
    <row r="236" spans="22:26" ht="15" customHeight="1">
      <c r="V236" s="19">
        <v>234</v>
      </c>
      <c r="W236" s="58" t="s">
        <v>154</v>
      </c>
      <c r="Z236" s="6"/>
    </row>
    <row r="237" spans="22:26" ht="15" customHeight="1">
      <c r="V237" s="19">
        <v>235</v>
      </c>
      <c r="W237" s="58" t="s">
        <v>153</v>
      </c>
      <c r="Z237" s="6"/>
    </row>
    <row r="238" spans="22:26" ht="15" customHeight="1">
      <c r="V238" s="19">
        <v>236</v>
      </c>
      <c r="W238" s="58" t="s">
        <v>151</v>
      </c>
      <c r="Z238" s="6"/>
    </row>
    <row r="239" spans="22:26" ht="15" customHeight="1">
      <c r="V239" s="19">
        <v>237</v>
      </c>
      <c r="W239" s="58" t="s">
        <v>291</v>
      </c>
      <c r="Z239" s="6"/>
    </row>
    <row r="240" spans="22:26" ht="15" customHeight="1">
      <c r="V240" s="19">
        <v>238</v>
      </c>
      <c r="W240" s="58" t="s">
        <v>122</v>
      </c>
      <c r="Z240" s="6"/>
    </row>
    <row r="241" spans="22:26" ht="15" customHeight="1">
      <c r="V241" s="19">
        <v>239</v>
      </c>
      <c r="W241" s="58" t="s">
        <v>127</v>
      </c>
      <c r="Z241" s="6"/>
    </row>
    <row r="242" spans="22:26" ht="15" customHeight="1">
      <c r="V242" s="19">
        <v>240</v>
      </c>
      <c r="W242" s="58" t="s">
        <v>124</v>
      </c>
      <c r="Z242" s="6"/>
    </row>
    <row r="243" spans="22:26" ht="15" customHeight="1">
      <c r="V243" s="19">
        <v>241</v>
      </c>
      <c r="W243" s="58" t="s">
        <v>128</v>
      </c>
      <c r="Z243" s="6"/>
    </row>
    <row r="244" spans="22:26" ht="15" customHeight="1">
      <c r="V244" s="19">
        <v>242</v>
      </c>
      <c r="W244" s="58" t="s">
        <v>126</v>
      </c>
      <c r="Z244" s="6"/>
    </row>
    <row r="245" spans="22:26" ht="15" customHeight="1">
      <c r="V245" s="19">
        <v>243</v>
      </c>
      <c r="W245" s="58" t="s">
        <v>125</v>
      </c>
      <c r="Z245" s="6"/>
    </row>
    <row r="246" spans="22:26" ht="15" customHeight="1">
      <c r="V246" s="19">
        <v>244</v>
      </c>
      <c r="W246" s="59" t="s">
        <v>301</v>
      </c>
      <c r="Z246" s="6"/>
    </row>
    <row r="247" spans="22:26" ht="15" customHeight="1">
      <c r="V247" s="19">
        <v>245</v>
      </c>
      <c r="W247" s="59"/>
      <c r="Z247" s="6"/>
    </row>
    <row r="248" spans="22:26" ht="15" customHeight="1">
      <c r="Z248" s="6"/>
    </row>
  </sheetData>
  <sortState xmlns:xlrd2="http://schemas.microsoft.com/office/spreadsheetml/2017/richdata2" ref="W3:W247">
    <sortCondition ref="W3:W247"/>
  </sortState>
  <phoneticPr fontId="26"/>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A4A3C-F5C9-4B42-8D6C-76DEDDFDF217}">
  <dimension ref="A1:O101"/>
  <sheetViews>
    <sheetView workbookViewId="0">
      <selection activeCell="C20" sqref="C20"/>
    </sheetView>
  </sheetViews>
  <sheetFormatPr defaultColWidth="14.44140625" defaultRowHeight="15" customHeight="1"/>
  <cols>
    <col min="1" max="1" width="4.21875" customWidth="1"/>
    <col min="2" max="4" width="15.6640625" customWidth="1"/>
    <col min="5" max="5" width="1.88671875" customWidth="1"/>
    <col min="6" max="7" width="15.6640625" customWidth="1"/>
    <col min="9" max="9" width="4.44140625" bestFit="1" customWidth="1"/>
    <col min="10" max="12" width="15.6640625" customWidth="1"/>
    <col min="13" max="13" width="1.77734375" customWidth="1"/>
    <col min="14" max="15" width="15.6640625" customWidth="1"/>
  </cols>
  <sheetData>
    <row r="1" spans="1:15" ht="73.5" customHeight="1">
      <c r="A1" s="289" t="s">
        <v>479</v>
      </c>
      <c r="B1" s="289"/>
      <c r="C1" s="289"/>
      <c r="D1" s="289"/>
      <c r="E1" s="289"/>
      <c r="F1" s="289"/>
      <c r="G1" s="289"/>
      <c r="H1" s="289"/>
      <c r="I1" s="289"/>
      <c r="J1" s="289"/>
      <c r="K1" s="289"/>
      <c r="L1" s="289"/>
      <c r="M1" s="289"/>
      <c r="N1" s="289"/>
      <c r="O1" s="289"/>
    </row>
    <row r="2" spans="1:15" ht="29.25" customHeight="1">
      <c r="A2" s="283" t="s">
        <v>477</v>
      </c>
      <c r="B2" s="284"/>
      <c r="C2" s="284"/>
      <c r="D2" s="284"/>
      <c r="E2" s="284"/>
      <c r="F2" s="284"/>
      <c r="G2" s="285"/>
      <c r="H2" s="136"/>
      <c r="I2" s="286" t="s">
        <v>478</v>
      </c>
      <c r="J2" s="287"/>
      <c r="K2" s="287"/>
      <c r="L2" s="287"/>
      <c r="M2" s="287"/>
      <c r="N2" s="287"/>
      <c r="O2" s="288"/>
    </row>
    <row r="3" spans="1:15" s="114" customFormat="1" ht="13.5" customHeight="1">
      <c r="A3" s="111"/>
      <c r="B3" s="112"/>
      <c r="C3" s="113" t="s">
        <v>42</v>
      </c>
      <c r="D3" s="18" t="s">
        <v>23</v>
      </c>
      <c r="E3" s="113"/>
      <c r="F3" s="113" t="s">
        <v>43</v>
      </c>
      <c r="G3" s="18" t="s">
        <v>23</v>
      </c>
      <c r="I3" s="119"/>
      <c r="J3" s="120"/>
      <c r="K3" s="121" t="s">
        <v>42</v>
      </c>
      <c r="L3" s="122" t="s">
        <v>23</v>
      </c>
      <c r="M3" s="121"/>
      <c r="N3" s="121" t="s">
        <v>43</v>
      </c>
      <c r="O3" s="122" t="s">
        <v>23</v>
      </c>
    </row>
    <row r="4" spans="1:15" ht="13.5" customHeight="1">
      <c r="A4" s="15">
        <v>1</v>
      </c>
      <c r="B4" s="60" t="str">
        <f>'③中学生-申込書　'!B22</f>
        <v>②：【種目/選択】</v>
      </c>
      <c r="C4" s="16" t="str">
        <f>'③中学生-申込書　'!C22</f>
        <v>氏名学年○数字</v>
      </c>
      <c r="D4" s="17" t="str">
        <f>'③中学生-申込書　'!D22</f>
        <v>③：【選手所属/選択】</v>
      </c>
      <c r="E4" s="16"/>
      <c r="F4" s="16" t="str">
        <f>'③中学生-申込書　'!F22</f>
        <v>氏名学年○数字</v>
      </c>
      <c r="G4" s="17" t="str">
        <f>'③中学生-申込書　'!G22</f>
        <v>③：【選手所属/選択】</v>
      </c>
      <c r="I4" s="124">
        <v>1</v>
      </c>
      <c r="J4" s="125" t="str">
        <f>'④小学生-申込書'!B22</f>
        <v>②：【種目/選択】</v>
      </c>
      <c r="K4" s="125" t="str">
        <f>'④小学生-申込書'!C22</f>
        <v>氏名学年○数字</v>
      </c>
      <c r="L4" s="125" t="str">
        <f>'④小学生-申込書'!D22</f>
        <v>③：【選手所属/選択】</v>
      </c>
      <c r="M4" s="125"/>
      <c r="N4" s="125" t="str">
        <f>'④小学生-申込書'!F22</f>
        <v>氏名学年○数字</v>
      </c>
      <c r="O4" s="125" t="str">
        <f>'④小学生-申込書'!G22</f>
        <v>③：【選手所属/選択】</v>
      </c>
    </row>
    <row r="5" spans="1:15" ht="13.5" customHeight="1">
      <c r="A5" s="15">
        <v>2</v>
      </c>
      <c r="B5" s="60" t="str">
        <f>'③中学生-申込書　'!B23</f>
        <v>②：【種目/選択】</v>
      </c>
      <c r="C5" s="16" t="str">
        <f>'③中学生-申込書　'!C23</f>
        <v>氏名学年○数字</v>
      </c>
      <c r="D5" s="17" t="str">
        <f>'③中学生-申込書　'!D23</f>
        <v>③：【選手所属/選択】</v>
      </c>
      <c r="E5" s="16"/>
      <c r="F5" s="16" t="str">
        <f>'③中学生-申込書　'!F23</f>
        <v>氏名学年○数字</v>
      </c>
      <c r="G5" s="17" t="str">
        <f>'③中学生-申込書　'!G23</f>
        <v>③：【選手所属/選択】</v>
      </c>
      <c r="I5" s="124">
        <v>2</v>
      </c>
      <c r="J5" s="125" t="str">
        <f>'④小学生-申込書'!B23</f>
        <v>②：【種目/選択】</v>
      </c>
      <c r="K5" s="125" t="str">
        <f>'④小学生-申込書'!C23</f>
        <v>氏名学年○数字</v>
      </c>
      <c r="L5" s="125" t="str">
        <f>'④小学生-申込書'!D23</f>
        <v>③：【選手所属/選択】</v>
      </c>
      <c r="M5" s="125"/>
      <c r="N5" s="125" t="str">
        <f>'④小学生-申込書'!F23</f>
        <v>氏名学年○数字</v>
      </c>
      <c r="O5" s="125" t="str">
        <f>'④小学生-申込書'!G23</f>
        <v>③：【選手所属/選択】</v>
      </c>
    </row>
    <row r="6" spans="1:15" ht="13.5" customHeight="1">
      <c r="A6" s="15">
        <v>3</v>
      </c>
      <c r="B6" s="60" t="str">
        <f>'③中学生-申込書　'!B24</f>
        <v>②：【種目/選択】</v>
      </c>
      <c r="C6" s="16" t="str">
        <f>'③中学生-申込書　'!C24</f>
        <v>氏名学年○数字</v>
      </c>
      <c r="D6" s="17" t="str">
        <f>'③中学生-申込書　'!D24</f>
        <v>③：【選手所属/選択】</v>
      </c>
      <c r="E6" s="16"/>
      <c r="F6" s="16" t="str">
        <f>'③中学生-申込書　'!F24</f>
        <v>氏名学年○数字</v>
      </c>
      <c r="G6" s="17" t="str">
        <f>'③中学生-申込書　'!G24</f>
        <v>③：【選手所属/選択】</v>
      </c>
      <c r="I6" s="124">
        <v>3</v>
      </c>
      <c r="J6" s="125" t="str">
        <f>'④小学生-申込書'!B24</f>
        <v>②：【種目/選択】</v>
      </c>
      <c r="K6" s="125" t="str">
        <f>'④小学生-申込書'!C24</f>
        <v>氏名学年○数字</v>
      </c>
      <c r="L6" s="125" t="str">
        <f>'④小学生-申込書'!D24</f>
        <v>③：【選手所属/選択】</v>
      </c>
      <c r="M6" s="125"/>
      <c r="N6" s="125" t="str">
        <f>'④小学生-申込書'!F24</f>
        <v>氏名学年○数字</v>
      </c>
      <c r="O6" s="125" t="str">
        <f>'④小学生-申込書'!G24</f>
        <v>③：【選手所属/選択】</v>
      </c>
    </row>
    <row r="7" spans="1:15" ht="13.5" customHeight="1">
      <c r="A7" s="15">
        <v>4</v>
      </c>
      <c r="B7" s="60" t="str">
        <f>'③中学生-申込書　'!B25</f>
        <v>②：【種目/選択】</v>
      </c>
      <c r="C7" s="16" t="str">
        <f>'③中学生-申込書　'!C25</f>
        <v>氏名学年○数字</v>
      </c>
      <c r="D7" s="17" t="str">
        <f>'③中学生-申込書　'!D25</f>
        <v>③：【選手所属/選択】</v>
      </c>
      <c r="E7" s="16"/>
      <c r="F7" s="16" t="str">
        <f>'③中学生-申込書　'!F25</f>
        <v>氏名学年○数字</v>
      </c>
      <c r="G7" s="17" t="str">
        <f>'③中学生-申込書　'!G25</f>
        <v>③：【選手所属/選択】</v>
      </c>
      <c r="I7" s="124">
        <v>4</v>
      </c>
      <c r="J7" s="125" t="str">
        <f>'④小学生-申込書'!B25</f>
        <v>②：【種目/選択】</v>
      </c>
      <c r="K7" s="125" t="str">
        <f>'④小学生-申込書'!C25</f>
        <v>氏名学年○数字</v>
      </c>
      <c r="L7" s="125" t="str">
        <f>'④小学生-申込書'!D25</f>
        <v>③：【選手所属/選択】</v>
      </c>
      <c r="M7" s="125"/>
      <c r="N7" s="125" t="str">
        <f>'④小学生-申込書'!F25</f>
        <v>氏名学年○数字</v>
      </c>
      <c r="O7" s="125" t="str">
        <f>'④小学生-申込書'!G25</f>
        <v>③：【選手所属/選択】</v>
      </c>
    </row>
    <row r="8" spans="1:15" ht="13.5" customHeight="1">
      <c r="A8" s="15">
        <v>5</v>
      </c>
      <c r="B8" s="60" t="str">
        <f>'③中学生-申込書　'!B26</f>
        <v>②：【種目/選択】</v>
      </c>
      <c r="C8" s="16" t="str">
        <f>'③中学生-申込書　'!C26</f>
        <v>氏名学年○数字</v>
      </c>
      <c r="D8" s="17" t="str">
        <f>'③中学生-申込書　'!D26</f>
        <v>③：【選手所属/選択】</v>
      </c>
      <c r="E8" s="16"/>
      <c r="F8" s="16" t="str">
        <f>'③中学生-申込書　'!F26</f>
        <v>氏名学年○数字</v>
      </c>
      <c r="G8" s="17" t="str">
        <f>'③中学生-申込書　'!G26</f>
        <v>③：【選手所属/選択】</v>
      </c>
      <c r="I8" s="124">
        <v>5</v>
      </c>
      <c r="J8" s="125" t="str">
        <f>'④小学生-申込書'!B26</f>
        <v>②：【種目/選択】</v>
      </c>
      <c r="K8" s="125" t="str">
        <f>'④小学生-申込書'!C26</f>
        <v>氏名学年○数字</v>
      </c>
      <c r="L8" s="125" t="str">
        <f>'④小学生-申込書'!D26</f>
        <v>③：【選手所属/選択】</v>
      </c>
      <c r="M8" s="125"/>
      <c r="N8" s="125" t="str">
        <f>'④小学生-申込書'!F26</f>
        <v>氏名学年○数字</v>
      </c>
      <c r="O8" s="125" t="str">
        <f>'④小学生-申込書'!G26</f>
        <v>③：【選手所属/選択】</v>
      </c>
    </row>
    <row r="9" spans="1:15" ht="13.5" customHeight="1">
      <c r="A9" s="15">
        <v>6</v>
      </c>
      <c r="B9" s="60" t="str">
        <f>'③中学生-申込書　'!B27</f>
        <v>②：【種目/選択】</v>
      </c>
      <c r="C9" s="16" t="str">
        <f>'③中学生-申込書　'!C27</f>
        <v>氏名学年○数字</v>
      </c>
      <c r="D9" s="17" t="str">
        <f>'③中学生-申込書　'!D27</f>
        <v>③：【選手所属/選択】</v>
      </c>
      <c r="E9" s="16"/>
      <c r="F9" s="16" t="str">
        <f>'③中学生-申込書　'!F27</f>
        <v>氏名学年○数字</v>
      </c>
      <c r="G9" s="17" t="str">
        <f>'③中学生-申込書　'!G27</f>
        <v>③：【選手所属/選択】</v>
      </c>
      <c r="I9" s="124">
        <v>6</v>
      </c>
      <c r="J9" s="125" t="str">
        <f>'④小学生-申込書'!B27</f>
        <v>②：【種目/選択】</v>
      </c>
      <c r="K9" s="125" t="str">
        <f>'④小学生-申込書'!C27</f>
        <v>氏名学年○数字</v>
      </c>
      <c r="L9" s="125" t="str">
        <f>'④小学生-申込書'!D27</f>
        <v>③：【選手所属/選択】</v>
      </c>
      <c r="M9" s="125"/>
      <c r="N9" s="125" t="str">
        <f>'④小学生-申込書'!F27</f>
        <v>氏名学年○数字</v>
      </c>
      <c r="O9" s="125" t="str">
        <f>'④小学生-申込書'!G27</f>
        <v>③：【選手所属/選択】</v>
      </c>
    </row>
    <row r="10" spans="1:15" ht="13.5" customHeight="1">
      <c r="A10" s="15">
        <v>7</v>
      </c>
      <c r="B10" s="60" t="str">
        <f>'③中学生-申込書　'!B28</f>
        <v>②：【種目/選択】</v>
      </c>
      <c r="C10" s="16" t="str">
        <f>'③中学生-申込書　'!C28</f>
        <v>氏名学年○数字</v>
      </c>
      <c r="D10" s="17" t="str">
        <f>'③中学生-申込書　'!D28</f>
        <v>③：【選手所属/選択】</v>
      </c>
      <c r="E10" s="16"/>
      <c r="F10" s="16" t="str">
        <f>'③中学生-申込書　'!F28</f>
        <v>氏名学年○数字</v>
      </c>
      <c r="G10" s="17" t="str">
        <f>'③中学生-申込書　'!G28</f>
        <v>③：【選手所属/選択】</v>
      </c>
      <c r="I10" s="124">
        <v>7</v>
      </c>
      <c r="J10" s="125" t="str">
        <f>'④小学生-申込書'!B28</f>
        <v>②：【種目/選択】</v>
      </c>
      <c r="K10" s="125" t="str">
        <f>'④小学生-申込書'!C28</f>
        <v>氏名学年○数字</v>
      </c>
      <c r="L10" s="125" t="str">
        <f>'④小学生-申込書'!D28</f>
        <v>③：【選手所属/選択】</v>
      </c>
      <c r="M10" s="125"/>
      <c r="N10" s="125" t="str">
        <f>'④小学生-申込書'!F28</f>
        <v>氏名学年○数字</v>
      </c>
      <c r="O10" s="125" t="str">
        <f>'④小学生-申込書'!G28</f>
        <v>③：【選手所属/選択】</v>
      </c>
    </row>
    <row r="11" spans="1:15" ht="13.5" customHeight="1">
      <c r="A11" s="15">
        <v>8</v>
      </c>
      <c r="B11" s="60" t="str">
        <f>'③中学生-申込書　'!B29</f>
        <v>②：【種目/選択】</v>
      </c>
      <c r="C11" s="16" t="str">
        <f>'③中学生-申込書　'!C29</f>
        <v>氏名学年○数字</v>
      </c>
      <c r="D11" s="17" t="str">
        <f>'③中学生-申込書　'!D29</f>
        <v>③：【選手所属/選択】</v>
      </c>
      <c r="E11" s="16"/>
      <c r="F11" s="16" t="str">
        <f>'③中学生-申込書　'!F29</f>
        <v>氏名学年○数字</v>
      </c>
      <c r="G11" s="17" t="str">
        <f>'③中学生-申込書　'!G29</f>
        <v>③：【選手所属/選択】</v>
      </c>
      <c r="I11" s="124">
        <v>8</v>
      </c>
      <c r="J11" s="125" t="str">
        <f>'④小学生-申込書'!B29</f>
        <v>②：【種目/選択】</v>
      </c>
      <c r="K11" s="125" t="str">
        <f>'④小学生-申込書'!C29</f>
        <v>氏名学年○数字</v>
      </c>
      <c r="L11" s="125" t="str">
        <f>'④小学生-申込書'!D29</f>
        <v>③：【選手所属/選択】</v>
      </c>
      <c r="M11" s="125"/>
      <c r="N11" s="125" t="str">
        <f>'④小学生-申込書'!F29</f>
        <v>氏名学年○数字</v>
      </c>
      <c r="O11" s="125" t="str">
        <f>'④小学生-申込書'!G29</f>
        <v>③：【選手所属/選択】</v>
      </c>
    </row>
    <row r="12" spans="1:15" ht="13.5" customHeight="1">
      <c r="A12" s="15">
        <v>9</v>
      </c>
      <c r="B12" s="60" t="str">
        <f>'③中学生-申込書　'!B30</f>
        <v>②：【種目/選択】</v>
      </c>
      <c r="C12" s="16" t="str">
        <f>'③中学生-申込書　'!C30</f>
        <v>氏名学年○数字</v>
      </c>
      <c r="D12" s="17" t="str">
        <f>'③中学生-申込書　'!D30</f>
        <v>③：【選手所属/選択】</v>
      </c>
      <c r="E12" s="16"/>
      <c r="F12" s="16" t="str">
        <f>'③中学生-申込書　'!F30</f>
        <v>氏名学年○数字</v>
      </c>
      <c r="G12" s="17" t="str">
        <f>'③中学生-申込書　'!G30</f>
        <v>③：【選手所属/選択】</v>
      </c>
      <c r="I12" s="124">
        <v>9</v>
      </c>
      <c r="J12" s="125" t="str">
        <f>'④小学生-申込書'!B30</f>
        <v>②：【種目/選択】</v>
      </c>
      <c r="K12" s="125" t="str">
        <f>'④小学生-申込書'!C30</f>
        <v>氏名学年○数字</v>
      </c>
      <c r="L12" s="125" t="str">
        <f>'④小学生-申込書'!D30</f>
        <v>③：【選手所属/選択】</v>
      </c>
      <c r="M12" s="125"/>
      <c r="N12" s="125" t="str">
        <f>'④小学生-申込書'!F30</f>
        <v>氏名学年○数字</v>
      </c>
      <c r="O12" s="125" t="str">
        <f>'④小学生-申込書'!G30</f>
        <v>③：【選手所属/選択】</v>
      </c>
    </row>
    <row r="13" spans="1:15" ht="13.5" customHeight="1">
      <c r="A13" s="15">
        <v>10</v>
      </c>
      <c r="B13" s="60" t="str">
        <f>'③中学生-申込書　'!B31</f>
        <v>②：【種目/選択】</v>
      </c>
      <c r="C13" s="16" t="str">
        <f>'③中学生-申込書　'!C31</f>
        <v>氏名学年○数字</v>
      </c>
      <c r="D13" s="17" t="str">
        <f>'③中学生-申込書　'!D31</f>
        <v>③：【選手所属/選択】</v>
      </c>
      <c r="E13" s="16"/>
      <c r="F13" s="16" t="str">
        <f>'③中学生-申込書　'!F31</f>
        <v>氏名学年○数字</v>
      </c>
      <c r="G13" s="17" t="str">
        <f>'③中学生-申込書　'!G31</f>
        <v>③：【選手所属/選択】</v>
      </c>
      <c r="I13" s="124">
        <v>10</v>
      </c>
      <c r="J13" s="125" t="str">
        <f>'④小学生-申込書'!B31</f>
        <v>②：【種目/選択】</v>
      </c>
      <c r="K13" s="125" t="str">
        <f>'④小学生-申込書'!C31</f>
        <v>氏名学年○数字</v>
      </c>
      <c r="L13" s="125" t="str">
        <f>'④小学生-申込書'!D31</f>
        <v>③：【選手所属/選択】</v>
      </c>
      <c r="M13" s="125"/>
      <c r="N13" s="125" t="str">
        <f>'④小学生-申込書'!F31</f>
        <v>氏名学年○数字</v>
      </c>
      <c r="O13" s="125" t="str">
        <f>'④小学生-申込書'!G31</f>
        <v>③：【選手所属/選択】</v>
      </c>
    </row>
    <row r="14" spans="1:15" ht="13.5" customHeight="1">
      <c r="A14" s="15">
        <v>11</v>
      </c>
      <c r="B14" s="60" t="str">
        <f>'③中学生-申込書　'!B32</f>
        <v>②：【種目/選択】</v>
      </c>
      <c r="C14" s="16" t="str">
        <f>'③中学生-申込書　'!C32</f>
        <v>氏名学年○数字</v>
      </c>
      <c r="D14" s="17" t="str">
        <f>'③中学生-申込書　'!D32</f>
        <v>③：【選手所属/選択】</v>
      </c>
      <c r="E14" s="16"/>
      <c r="F14" s="16" t="str">
        <f>'③中学生-申込書　'!F32</f>
        <v>氏名学年○数字</v>
      </c>
      <c r="G14" s="17" t="str">
        <f>'③中学生-申込書　'!G32</f>
        <v>③：【選手所属/選択】</v>
      </c>
      <c r="I14" s="124">
        <v>11</v>
      </c>
      <c r="J14" s="125" t="str">
        <f>'④小学生-申込書'!B32</f>
        <v>②：【種目/選択】</v>
      </c>
      <c r="K14" s="125" t="str">
        <f>'④小学生-申込書'!C32</f>
        <v>氏名学年○数字</v>
      </c>
      <c r="L14" s="125" t="str">
        <f>'④小学生-申込書'!D32</f>
        <v>③：【選手所属/選択】</v>
      </c>
      <c r="M14" s="125"/>
      <c r="N14" s="125" t="str">
        <f>'④小学生-申込書'!F32</f>
        <v>氏名学年○数字</v>
      </c>
      <c r="O14" s="125" t="str">
        <f>'④小学生-申込書'!G32</f>
        <v>③：【選手所属/選択】</v>
      </c>
    </row>
    <row r="15" spans="1:15" ht="13.5" customHeight="1">
      <c r="A15" s="15">
        <v>12</v>
      </c>
      <c r="B15" s="60" t="str">
        <f>'③中学生-申込書　'!B33</f>
        <v>②：【種目/選択】</v>
      </c>
      <c r="C15" s="16" t="str">
        <f>'③中学生-申込書　'!C33</f>
        <v>氏名学年○数字</v>
      </c>
      <c r="D15" s="17" t="str">
        <f>'③中学生-申込書　'!D33</f>
        <v>③：【選手所属/選択】</v>
      </c>
      <c r="E15" s="16"/>
      <c r="F15" s="16" t="str">
        <f>'③中学生-申込書　'!F33</f>
        <v>氏名学年○数字</v>
      </c>
      <c r="G15" s="17" t="str">
        <f>'③中学生-申込書　'!G33</f>
        <v>③：【選手所属/選択】</v>
      </c>
      <c r="I15" s="124">
        <v>12</v>
      </c>
      <c r="J15" s="125" t="str">
        <f>'④小学生-申込書'!B33</f>
        <v>②：【種目/選択】</v>
      </c>
      <c r="K15" s="125" t="str">
        <f>'④小学生-申込書'!C33</f>
        <v>氏名学年○数字</v>
      </c>
      <c r="L15" s="125" t="str">
        <f>'④小学生-申込書'!D33</f>
        <v>③：【選手所属/選択】</v>
      </c>
      <c r="M15" s="125"/>
      <c r="N15" s="125" t="str">
        <f>'④小学生-申込書'!F33</f>
        <v>氏名学年○数字</v>
      </c>
      <c r="O15" s="125" t="str">
        <f>'④小学生-申込書'!G33</f>
        <v>③：【選手所属/選択】</v>
      </c>
    </row>
    <row r="16" spans="1:15" ht="13.5" customHeight="1">
      <c r="A16" s="15">
        <v>13</v>
      </c>
      <c r="B16" s="60" t="str">
        <f>'③中学生-申込書　'!B34</f>
        <v>②：【種目/選択】</v>
      </c>
      <c r="C16" s="16" t="str">
        <f>'③中学生-申込書　'!C34</f>
        <v>氏名学年○数字</v>
      </c>
      <c r="D16" s="17" t="str">
        <f>'③中学生-申込書　'!D34</f>
        <v>③：【選手所属/選択】</v>
      </c>
      <c r="E16" s="16"/>
      <c r="F16" s="16" t="str">
        <f>'③中学生-申込書　'!F34</f>
        <v>氏名学年○数字</v>
      </c>
      <c r="G16" s="17" t="str">
        <f>'③中学生-申込書　'!G34</f>
        <v>③：【選手所属/選択】</v>
      </c>
      <c r="I16" s="124">
        <v>13</v>
      </c>
      <c r="J16" s="125" t="str">
        <f>'④小学生-申込書'!B34</f>
        <v>②：【種目/選択】</v>
      </c>
      <c r="K16" s="125" t="str">
        <f>'④小学生-申込書'!C34</f>
        <v>氏名学年○数字</v>
      </c>
      <c r="L16" s="125" t="str">
        <f>'④小学生-申込書'!D34</f>
        <v>③：【選手所属/選択】</v>
      </c>
      <c r="M16" s="125"/>
      <c r="N16" s="125" t="str">
        <f>'④小学生-申込書'!F34</f>
        <v>氏名学年○数字</v>
      </c>
      <c r="O16" s="125" t="str">
        <f>'④小学生-申込書'!G34</f>
        <v>③：【選手所属/選択】</v>
      </c>
    </row>
    <row r="17" spans="1:15" ht="13.5" customHeight="1">
      <c r="A17" s="15">
        <v>14</v>
      </c>
      <c r="B17" s="60" t="str">
        <f>'③中学生-申込書　'!B35</f>
        <v>②：【種目/選択】</v>
      </c>
      <c r="C17" s="16" t="str">
        <f>'③中学生-申込書　'!C35</f>
        <v>氏名学年○数字</v>
      </c>
      <c r="D17" s="17" t="str">
        <f>'③中学生-申込書　'!D35</f>
        <v>③：【選手所属/選択】</v>
      </c>
      <c r="E17" s="16"/>
      <c r="F17" s="16" t="str">
        <f>'③中学生-申込書　'!F35</f>
        <v>氏名学年○数字</v>
      </c>
      <c r="G17" s="17" t="str">
        <f>'③中学生-申込書　'!G35</f>
        <v>③：【選手所属/選択】</v>
      </c>
      <c r="I17" s="124">
        <v>14</v>
      </c>
      <c r="J17" s="125" t="str">
        <f>'④小学生-申込書'!B35</f>
        <v>②：【種目/選択】</v>
      </c>
      <c r="K17" s="125" t="str">
        <f>'④小学生-申込書'!C35</f>
        <v>氏名学年○数字</v>
      </c>
      <c r="L17" s="125" t="str">
        <f>'④小学生-申込書'!D35</f>
        <v>③：【選手所属/選択】</v>
      </c>
      <c r="M17" s="125"/>
      <c r="N17" s="125" t="str">
        <f>'④小学生-申込書'!F35</f>
        <v>氏名学年○数字</v>
      </c>
      <c r="O17" s="125" t="str">
        <f>'④小学生-申込書'!G35</f>
        <v>③：【選手所属/選択】</v>
      </c>
    </row>
    <row r="18" spans="1:15" ht="13.5" customHeight="1">
      <c r="A18" s="15">
        <v>15</v>
      </c>
      <c r="B18" s="60" t="str">
        <f>'③中学生-申込書　'!B36</f>
        <v>②：【種目/選択】</v>
      </c>
      <c r="C18" s="16" t="str">
        <f>'③中学生-申込書　'!C36</f>
        <v>氏名学年○数字</v>
      </c>
      <c r="D18" s="17" t="str">
        <f>'③中学生-申込書　'!D36</f>
        <v>③：【選手所属/選択】</v>
      </c>
      <c r="E18" s="16"/>
      <c r="F18" s="16" t="str">
        <f>'③中学生-申込書　'!F36</f>
        <v>氏名学年○数字</v>
      </c>
      <c r="G18" s="17" t="str">
        <f>'③中学生-申込書　'!G36</f>
        <v>③：【選手所属/選択】</v>
      </c>
      <c r="I18" s="124">
        <v>15</v>
      </c>
      <c r="J18" s="125" t="str">
        <f>'④小学生-申込書'!B36</f>
        <v>②：【種目/選択】</v>
      </c>
      <c r="K18" s="125" t="str">
        <f>'④小学生-申込書'!C36</f>
        <v>氏名学年○数字</v>
      </c>
      <c r="L18" s="125" t="str">
        <f>'④小学生-申込書'!D36</f>
        <v>③：【選手所属/選択】</v>
      </c>
      <c r="M18" s="125"/>
      <c r="N18" s="125" t="str">
        <f>'④小学生-申込書'!F36</f>
        <v>氏名学年○数字</v>
      </c>
      <c r="O18" s="125" t="str">
        <f>'④小学生-申込書'!G36</f>
        <v>③：【選手所属/選択】</v>
      </c>
    </row>
    <row r="19" spans="1:15" ht="13.5" customHeight="1">
      <c r="A19" s="15">
        <v>16</v>
      </c>
      <c r="B19" s="60" t="str">
        <f>'③中学生-申込書　'!B37</f>
        <v>②：【種目/選択】</v>
      </c>
      <c r="C19" s="16" t="str">
        <f>'③中学生-申込書　'!C37</f>
        <v>氏名学年○数字</v>
      </c>
      <c r="D19" s="17" t="str">
        <f>'③中学生-申込書　'!D37</f>
        <v>③：【選手所属/選択】</v>
      </c>
      <c r="E19" s="16"/>
      <c r="F19" s="16" t="str">
        <f>'③中学生-申込書　'!F37</f>
        <v>氏名学年○数字</v>
      </c>
      <c r="G19" s="17" t="str">
        <f>'③中学生-申込書　'!G37</f>
        <v>③：【選手所属/選択】</v>
      </c>
      <c r="I19" s="124">
        <v>16</v>
      </c>
      <c r="J19" s="125" t="str">
        <f>'④小学生-申込書'!B37</f>
        <v>②：【種目/選択】</v>
      </c>
      <c r="K19" s="125" t="str">
        <f>'④小学生-申込書'!C37</f>
        <v>氏名学年○数字</v>
      </c>
      <c r="L19" s="125" t="str">
        <f>'④小学生-申込書'!D37</f>
        <v>③：【選手所属/選択】</v>
      </c>
      <c r="M19" s="125"/>
      <c r="N19" s="125" t="str">
        <f>'④小学生-申込書'!F37</f>
        <v>氏名学年○数字</v>
      </c>
      <c r="O19" s="125" t="str">
        <f>'④小学生-申込書'!G37</f>
        <v>③：【選手所属/選択】</v>
      </c>
    </row>
    <row r="20" spans="1:15" ht="13.5" customHeight="1">
      <c r="A20" s="15">
        <v>17</v>
      </c>
      <c r="B20" s="60" t="str">
        <f>'③中学生-申込書　'!B38</f>
        <v>②：【種目/選択】</v>
      </c>
      <c r="C20" s="16" t="str">
        <f>'③中学生-申込書　'!C38</f>
        <v>氏名学年○数字</v>
      </c>
      <c r="D20" s="17" t="str">
        <f>'③中学生-申込書　'!D38</f>
        <v>③：【選手所属/選択】</v>
      </c>
      <c r="E20" s="16"/>
      <c r="F20" s="16" t="str">
        <f>'③中学生-申込書　'!F38</f>
        <v>氏名学年○数字</v>
      </c>
      <c r="G20" s="17" t="str">
        <f>'③中学生-申込書　'!G38</f>
        <v>③：【選手所属/選択】</v>
      </c>
      <c r="I20" s="124">
        <v>17</v>
      </c>
      <c r="J20" s="125" t="str">
        <f>'④小学生-申込書'!B38</f>
        <v>②：【種目/選択】</v>
      </c>
      <c r="K20" s="125" t="str">
        <f>'④小学生-申込書'!C38</f>
        <v>氏名学年○数字</v>
      </c>
      <c r="L20" s="125" t="str">
        <f>'④小学生-申込書'!D38</f>
        <v>③：【選手所属/選択】</v>
      </c>
      <c r="M20" s="125"/>
      <c r="N20" s="125" t="str">
        <f>'④小学生-申込書'!F38</f>
        <v>氏名学年○数字</v>
      </c>
      <c r="O20" s="125" t="str">
        <f>'④小学生-申込書'!G38</f>
        <v>③：【選手所属/選択】</v>
      </c>
    </row>
    <row r="21" spans="1:15" ht="15" customHeight="1">
      <c r="A21" s="15">
        <v>18</v>
      </c>
      <c r="B21" s="60" t="str">
        <f>'③中学生-申込書　'!B39</f>
        <v>②：【種目/選択】</v>
      </c>
      <c r="C21" s="16" t="str">
        <f>'③中学生-申込書　'!C39</f>
        <v>氏名学年○数字</v>
      </c>
      <c r="D21" s="17" t="str">
        <f>'③中学生-申込書　'!D39</f>
        <v>③：【選手所属/選択】</v>
      </c>
      <c r="E21" s="16"/>
      <c r="F21" s="16" t="str">
        <f>'③中学生-申込書　'!F39</f>
        <v>氏名学年○数字</v>
      </c>
      <c r="G21" s="17" t="str">
        <f>'③中学生-申込書　'!G39</f>
        <v>③：【選手所属/選択】</v>
      </c>
      <c r="I21" s="124">
        <v>18</v>
      </c>
      <c r="J21" s="125" t="str">
        <f>'④小学生-申込書'!B39</f>
        <v>②：【種目/選択】</v>
      </c>
      <c r="K21" s="125" t="str">
        <f>'④小学生-申込書'!C39</f>
        <v>氏名学年○数字</v>
      </c>
      <c r="L21" s="125" t="str">
        <f>'④小学生-申込書'!D39</f>
        <v>③：【選手所属/選択】</v>
      </c>
      <c r="M21" s="125"/>
      <c r="N21" s="125" t="str">
        <f>'④小学生-申込書'!F39</f>
        <v>氏名学年○数字</v>
      </c>
      <c r="O21" s="125" t="str">
        <f>'④小学生-申込書'!G39</f>
        <v>③：【選手所属/選択】</v>
      </c>
    </row>
    <row r="22" spans="1:15" ht="15" customHeight="1">
      <c r="A22" s="15">
        <v>19</v>
      </c>
      <c r="B22" s="60" t="str">
        <f>'③中学生-申込書　'!B40</f>
        <v>②：【種目/選択】</v>
      </c>
      <c r="C22" s="16" t="str">
        <f>'③中学生-申込書　'!C40</f>
        <v>氏名学年○数字</v>
      </c>
      <c r="D22" s="17" t="str">
        <f>'③中学生-申込書　'!D40</f>
        <v>③：【選手所属/選択】</v>
      </c>
      <c r="E22" s="16"/>
      <c r="F22" s="16" t="str">
        <f>'③中学生-申込書　'!F40</f>
        <v>氏名学年○数字</v>
      </c>
      <c r="G22" s="17" t="str">
        <f>'③中学生-申込書　'!G40</f>
        <v>③：【選手所属/選択】</v>
      </c>
      <c r="I22" s="124">
        <v>19</v>
      </c>
      <c r="J22" s="125" t="str">
        <f>'④小学生-申込書'!B40</f>
        <v>②：【種目/選択】</v>
      </c>
      <c r="K22" s="125" t="str">
        <f>'④小学生-申込書'!C40</f>
        <v>氏名学年○数字</v>
      </c>
      <c r="L22" s="125" t="str">
        <f>'④小学生-申込書'!D40</f>
        <v>③：【選手所属/選択】</v>
      </c>
      <c r="M22" s="125"/>
      <c r="N22" s="125" t="str">
        <f>'④小学生-申込書'!F40</f>
        <v>氏名学年○数字</v>
      </c>
      <c r="O22" s="125" t="str">
        <f>'④小学生-申込書'!G40</f>
        <v>③：【選手所属/選択】</v>
      </c>
    </row>
    <row r="23" spans="1:15" ht="15" customHeight="1">
      <c r="A23" s="15">
        <v>20</v>
      </c>
      <c r="B23" s="60" t="str">
        <f>'③中学生-申込書　'!B41</f>
        <v>②：【種目/選択】</v>
      </c>
      <c r="C23" s="16" t="str">
        <f>'③中学生-申込書　'!C41</f>
        <v>氏名学年○数字</v>
      </c>
      <c r="D23" s="17" t="str">
        <f>'③中学生-申込書　'!D41</f>
        <v>③：【選手所属/選択】</v>
      </c>
      <c r="E23" s="16"/>
      <c r="F23" s="16" t="str">
        <f>'③中学生-申込書　'!F41</f>
        <v>氏名学年○数字</v>
      </c>
      <c r="G23" s="17" t="str">
        <f>'③中学生-申込書　'!G41</f>
        <v>③：【選手所属/選択】</v>
      </c>
      <c r="I23" s="124">
        <v>20</v>
      </c>
      <c r="J23" s="125" t="str">
        <f>'④小学生-申込書'!B41</f>
        <v>②：【種目/選択】</v>
      </c>
      <c r="K23" s="125" t="str">
        <f>'④小学生-申込書'!C41</f>
        <v>氏名学年○数字</v>
      </c>
      <c r="L23" s="125" t="str">
        <f>'④小学生-申込書'!D41</f>
        <v>③：【選手所属/選択】</v>
      </c>
      <c r="M23" s="125"/>
      <c r="N23" s="125" t="str">
        <f>'④小学生-申込書'!F41</f>
        <v>氏名学年○数字</v>
      </c>
      <c r="O23" s="125" t="str">
        <f>'④小学生-申込書'!G41</f>
        <v>③：【選手所属/選択】</v>
      </c>
    </row>
    <row r="24" spans="1:15" ht="15" customHeight="1">
      <c r="A24" s="15">
        <v>21</v>
      </c>
      <c r="B24" s="60" t="str">
        <f>'③中学生-申込書　'!B42</f>
        <v>②：【種目/選択】</v>
      </c>
      <c r="C24" s="16" t="str">
        <f>'③中学生-申込書　'!C42</f>
        <v>氏名学年○数字</v>
      </c>
      <c r="D24" s="17" t="str">
        <f>'③中学生-申込書　'!D42</f>
        <v>③：【選手所属/選択】</v>
      </c>
      <c r="E24" s="16"/>
      <c r="F24" s="16" t="str">
        <f>'③中学生-申込書　'!F42</f>
        <v>氏名学年○数字</v>
      </c>
      <c r="G24" s="17" t="str">
        <f>'③中学生-申込書　'!G42</f>
        <v>③：【選手所属/選択】</v>
      </c>
      <c r="I24" s="124">
        <v>21</v>
      </c>
      <c r="J24" s="125" t="str">
        <f>'④小学生-申込書'!B42</f>
        <v>②：【種目/選択】</v>
      </c>
      <c r="K24" s="125" t="str">
        <f>'④小学生-申込書'!C42</f>
        <v>氏名学年○数字</v>
      </c>
      <c r="L24" s="125" t="str">
        <f>'④小学生-申込書'!D42</f>
        <v>③：【選手所属/選択】</v>
      </c>
      <c r="M24" s="125"/>
      <c r="N24" s="125" t="str">
        <f>'④小学生-申込書'!F42</f>
        <v>氏名学年○数字</v>
      </c>
      <c r="O24" s="125" t="str">
        <f>'④小学生-申込書'!G42</f>
        <v>③：【選手所属/選択】</v>
      </c>
    </row>
    <row r="25" spans="1:15" ht="15" customHeight="1">
      <c r="A25" s="15">
        <v>22</v>
      </c>
      <c r="B25" s="60" t="str">
        <f>'③中学生-申込書　'!B43</f>
        <v>②：【種目/選択】</v>
      </c>
      <c r="C25" s="16" t="str">
        <f>'③中学生-申込書　'!C43</f>
        <v>氏名学年○数字</v>
      </c>
      <c r="D25" s="17" t="str">
        <f>'③中学生-申込書　'!D43</f>
        <v>③：【選手所属/選択】</v>
      </c>
      <c r="E25" s="16"/>
      <c r="F25" s="16" t="str">
        <f>'③中学生-申込書　'!F43</f>
        <v>氏名学年○数字</v>
      </c>
      <c r="G25" s="17" t="str">
        <f>'③中学生-申込書　'!G43</f>
        <v>③：【選手所属/選択】</v>
      </c>
      <c r="I25" s="124">
        <v>22</v>
      </c>
      <c r="J25" s="125" t="str">
        <f>'④小学生-申込書'!B43</f>
        <v>②：【種目/選択】</v>
      </c>
      <c r="K25" s="125" t="str">
        <f>'④小学生-申込書'!C43</f>
        <v>氏名学年○数字</v>
      </c>
      <c r="L25" s="125" t="str">
        <f>'④小学生-申込書'!D43</f>
        <v>③：【選手所属/選択】</v>
      </c>
      <c r="M25" s="125"/>
      <c r="N25" s="125" t="str">
        <f>'④小学生-申込書'!F43</f>
        <v>氏名学年○数字</v>
      </c>
      <c r="O25" s="125" t="str">
        <f>'④小学生-申込書'!G43</f>
        <v>③：【選手所属/選択】</v>
      </c>
    </row>
    <row r="26" spans="1:15" ht="15" customHeight="1">
      <c r="A26" s="15">
        <v>23</v>
      </c>
      <c r="B26" s="60" t="str">
        <f>'③中学生-申込書　'!B44</f>
        <v>②：【種目/選択】</v>
      </c>
      <c r="C26" s="16" t="str">
        <f>'③中学生-申込書　'!C44</f>
        <v>氏名学年○数字</v>
      </c>
      <c r="D26" s="17" t="str">
        <f>'③中学生-申込書　'!D44</f>
        <v>③：【選手所属/選択】</v>
      </c>
      <c r="E26" s="16"/>
      <c r="F26" s="16" t="str">
        <f>'③中学生-申込書　'!F44</f>
        <v>氏名学年○数字</v>
      </c>
      <c r="G26" s="17" t="str">
        <f>'③中学生-申込書　'!G44</f>
        <v>③：【選手所属/選択】</v>
      </c>
      <c r="I26" s="124">
        <v>23</v>
      </c>
      <c r="J26" s="125" t="str">
        <f>'④小学生-申込書'!B44</f>
        <v>②：【種目/選択】</v>
      </c>
      <c r="K26" s="125" t="str">
        <f>'④小学生-申込書'!C44</f>
        <v>氏名学年○数字</v>
      </c>
      <c r="L26" s="125" t="str">
        <f>'④小学生-申込書'!D44</f>
        <v>③：【選手所属/選択】</v>
      </c>
      <c r="M26" s="125"/>
      <c r="N26" s="125" t="str">
        <f>'④小学生-申込書'!F44</f>
        <v>氏名学年○数字</v>
      </c>
      <c r="O26" s="125" t="str">
        <f>'④小学生-申込書'!G44</f>
        <v>③：【選手所属/選択】</v>
      </c>
    </row>
    <row r="27" spans="1:15" ht="15" customHeight="1">
      <c r="A27" s="15">
        <v>24</v>
      </c>
      <c r="B27" s="60" t="str">
        <f>'③中学生-申込書　'!B45</f>
        <v>②：【種目/選択】</v>
      </c>
      <c r="C27" s="16" t="str">
        <f>'③中学生-申込書　'!C45</f>
        <v>氏名学年○数字</v>
      </c>
      <c r="D27" s="17" t="str">
        <f>'③中学生-申込書　'!D45</f>
        <v>③：【選手所属/選択】</v>
      </c>
      <c r="E27" s="16"/>
      <c r="F27" s="16" t="str">
        <f>'③中学生-申込書　'!F45</f>
        <v>氏名学年○数字</v>
      </c>
      <c r="G27" s="17" t="str">
        <f>'③中学生-申込書　'!G45</f>
        <v>③：【選手所属/選択】</v>
      </c>
      <c r="I27" s="124">
        <v>24</v>
      </c>
      <c r="J27" s="125" t="str">
        <f>'④小学生-申込書'!B45</f>
        <v>②：【種目/選択】</v>
      </c>
      <c r="K27" s="125" t="str">
        <f>'④小学生-申込書'!C45</f>
        <v>氏名学年○数字</v>
      </c>
      <c r="L27" s="125" t="str">
        <f>'④小学生-申込書'!D45</f>
        <v>③：【選手所属/選択】</v>
      </c>
      <c r="M27" s="125"/>
      <c r="N27" s="125" t="str">
        <f>'④小学生-申込書'!F45</f>
        <v>氏名学年○数字</v>
      </c>
      <c r="O27" s="125" t="str">
        <f>'④小学生-申込書'!G45</f>
        <v>③：【選手所属/選択】</v>
      </c>
    </row>
    <row r="28" spans="1:15" ht="15" customHeight="1">
      <c r="A28" s="15">
        <v>25</v>
      </c>
      <c r="B28" s="60" t="str">
        <f>'③中学生-申込書　'!B46</f>
        <v>②：【種目/選択】</v>
      </c>
      <c r="C28" s="16" t="str">
        <f>'③中学生-申込書　'!C46</f>
        <v>氏名学年○数字</v>
      </c>
      <c r="D28" s="17" t="str">
        <f>'③中学生-申込書　'!D46</f>
        <v>③：【選手所属/選択】</v>
      </c>
      <c r="E28" s="16"/>
      <c r="F28" s="16" t="str">
        <f>'③中学生-申込書　'!F46</f>
        <v>氏名学年○数字</v>
      </c>
      <c r="G28" s="17" t="str">
        <f>'③中学生-申込書　'!G46</f>
        <v>③：【選手所属/選択】</v>
      </c>
      <c r="I28" s="124">
        <v>25</v>
      </c>
      <c r="J28" s="125" t="str">
        <f>'④小学生-申込書'!B46</f>
        <v>②：【種目/選択】</v>
      </c>
      <c r="K28" s="125" t="str">
        <f>'④小学生-申込書'!C46</f>
        <v>氏名学年○数字</v>
      </c>
      <c r="L28" s="125" t="str">
        <f>'④小学生-申込書'!D46</f>
        <v>③：【選手所属/選択】</v>
      </c>
      <c r="M28" s="125"/>
      <c r="N28" s="125" t="str">
        <f>'④小学生-申込書'!F46</f>
        <v>氏名学年○数字</v>
      </c>
      <c r="O28" s="125" t="str">
        <f>'④小学生-申込書'!G46</f>
        <v>③：【選手所属/選択】</v>
      </c>
    </row>
    <row r="29" spans="1:15" ht="15" customHeight="1">
      <c r="A29" s="15">
        <v>26</v>
      </c>
      <c r="B29" s="60" t="str">
        <f>'③中学生-申込書　'!B47</f>
        <v>②：【種目/選択】</v>
      </c>
      <c r="C29" s="16" t="str">
        <f>'③中学生-申込書　'!C47</f>
        <v>氏名学年○数字</v>
      </c>
      <c r="D29" s="17" t="str">
        <f>'③中学生-申込書　'!D47</f>
        <v>③：【選手所属/選択】</v>
      </c>
      <c r="E29" s="16"/>
      <c r="F29" s="16" t="str">
        <f>'③中学生-申込書　'!F47</f>
        <v>氏名学年○数字</v>
      </c>
      <c r="G29" s="17" t="str">
        <f>'③中学生-申込書　'!G47</f>
        <v>③：【選手所属/選択】</v>
      </c>
      <c r="I29" s="124">
        <v>26</v>
      </c>
      <c r="J29" s="125" t="str">
        <f>'④小学生-申込書'!B47</f>
        <v>②：【種目/選択】</v>
      </c>
      <c r="K29" s="125" t="str">
        <f>'④小学生-申込書'!C47</f>
        <v>氏名学年○数字</v>
      </c>
      <c r="L29" s="125" t="str">
        <f>'④小学生-申込書'!D47</f>
        <v>③：【選手所属/選択】</v>
      </c>
      <c r="M29" s="125"/>
      <c r="N29" s="125" t="str">
        <f>'④小学生-申込書'!F47</f>
        <v>氏名学年○数字</v>
      </c>
      <c r="O29" s="125" t="str">
        <f>'④小学生-申込書'!G47</f>
        <v>③：【選手所属/選択】</v>
      </c>
    </row>
    <row r="30" spans="1:15" ht="15" customHeight="1">
      <c r="A30" s="15">
        <v>27</v>
      </c>
      <c r="B30" s="60" t="str">
        <f>'③中学生-申込書　'!B48</f>
        <v>②：【種目/選択】</v>
      </c>
      <c r="C30" s="16" t="str">
        <f>'③中学生-申込書　'!C48</f>
        <v>氏名学年○数字</v>
      </c>
      <c r="D30" s="17" t="str">
        <f>'③中学生-申込書　'!D48</f>
        <v>③：【選手所属/選択】</v>
      </c>
      <c r="E30" s="16"/>
      <c r="F30" s="16" t="str">
        <f>'③中学生-申込書　'!F48</f>
        <v>氏名学年○数字</v>
      </c>
      <c r="G30" s="17" t="str">
        <f>'③中学生-申込書　'!G48</f>
        <v>③：【選手所属/選択】</v>
      </c>
      <c r="I30" s="124">
        <v>27</v>
      </c>
      <c r="J30" s="125" t="str">
        <f>'④小学生-申込書'!B48</f>
        <v>②：【種目/選択】</v>
      </c>
      <c r="K30" s="125" t="str">
        <f>'④小学生-申込書'!C48</f>
        <v>氏名学年○数字</v>
      </c>
      <c r="L30" s="125" t="str">
        <f>'④小学生-申込書'!D48</f>
        <v>③：【選手所属/選択】</v>
      </c>
      <c r="M30" s="125"/>
      <c r="N30" s="125" t="str">
        <f>'④小学生-申込書'!F48</f>
        <v>氏名学年○数字</v>
      </c>
      <c r="O30" s="125" t="str">
        <f>'④小学生-申込書'!G48</f>
        <v>③：【選手所属/選択】</v>
      </c>
    </row>
    <row r="31" spans="1:15" ht="15" customHeight="1">
      <c r="A31" s="15">
        <v>28</v>
      </c>
      <c r="B31" s="60" t="str">
        <f>'③中学生-申込書　'!B49</f>
        <v>②：【種目/選択】</v>
      </c>
      <c r="C31" s="16" t="str">
        <f>'③中学生-申込書　'!C49</f>
        <v>氏名学年○数字</v>
      </c>
      <c r="D31" s="17" t="str">
        <f>'③中学生-申込書　'!D49</f>
        <v>③：【選手所属/選択】</v>
      </c>
      <c r="E31" s="16"/>
      <c r="F31" s="16" t="str">
        <f>'③中学生-申込書　'!F49</f>
        <v>氏名学年○数字</v>
      </c>
      <c r="G31" s="17" t="str">
        <f>'③中学生-申込書　'!G49</f>
        <v>③：【選手所属/選択】</v>
      </c>
      <c r="I31" s="124">
        <v>28</v>
      </c>
      <c r="J31" s="125" t="str">
        <f>'④小学生-申込書'!B49</f>
        <v>②：【種目/選択】</v>
      </c>
      <c r="K31" s="125" t="str">
        <f>'④小学生-申込書'!C49</f>
        <v>氏名学年○数字</v>
      </c>
      <c r="L31" s="125" t="str">
        <f>'④小学生-申込書'!D49</f>
        <v>③：【選手所属/選択】</v>
      </c>
      <c r="M31" s="125"/>
      <c r="N31" s="125" t="str">
        <f>'④小学生-申込書'!F49</f>
        <v>氏名学年○数字</v>
      </c>
      <c r="O31" s="125" t="str">
        <f>'④小学生-申込書'!G49</f>
        <v>③：【選手所属/選択】</v>
      </c>
    </row>
    <row r="32" spans="1:15" ht="15" customHeight="1">
      <c r="A32" s="15">
        <v>29</v>
      </c>
      <c r="B32" s="60" t="str">
        <f>'③中学生-申込書　'!B50</f>
        <v>②：【種目/選択】</v>
      </c>
      <c r="C32" s="16" t="str">
        <f>'③中学生-申込書　'!C50</f>
        <v>氏名学年○数字</v>
      </c>
      <c r="D32" s="17" t="str">
        <f>'③中学生-申込書　'!D50</f>
        <v>③：【選手所属/選択】</v>
      </c>
      <c r="E32" s="16"/>
      <c r="F32" s="16" t="str">
        <f>'③中学生-申込書　'!F50</f>
        <v>氏名学年○数字</v>
      </c>
      <c r="G32" s="17" t="str">
        <f>'③中学生-申込書　'!G50</f>
        <v>③：【選手所属/選択】</v>
      </c>
      <c r="I32" s="124">
        <v>29</v>
      </c>
      <c r="J32" s="125" t="str">
        <f>'④小学生-申込書'!B50</f>
        <v>②：【種目/選択】</v>
      </c>
      <c r="K32" s="125" t="str">
        <f>'④小学生-申込書'!C50</f>
        <v>氏名学年○数字</v>
      </c>
      <c r="L32" s="125" t="str">
        <f>'④小学生-申込書'!D50</f>
        <v>③：【選手所属/選択】</v>
      </c>
      <c r="M32" s="125"/>
      <c r="N32" s="125" t="str">
        <f>'④小学生-申込書'!F50</f>
        <v>氏名学年○数字</v>
      </c>
      <c r="O32" s="125" t="str">
        <f>'④小学生-申込書'!G50</f>
        <v>③：【選手所属/選択】</v>
      </c>
    </row>
    <row r="33" spans="1:15" ht="15" customHeight="1">
      <c r="A33" s="15">
        <v>30</v>
      </c>
      <c r="B33" s="60" t="str">
        <f>'③中学生-申込書　'!B51</f>
        <v>②：【種目/選択】</v>
      </c>
      <c r="C33" s="16" t="str">
        <f>'③中学生-申込書　'!C51</f>
        <v>氏名学年○数字</v>
      </c>
      <c r="D33" s="17" t="str">
        <f>'③中学生-申込書　'!D51</f>
        <v>③：【選手所属/選択】</v>
      </c>
      <c r="E33" s="16"/>
      <c r="F33" s="16" t="str">
        <f>'③中学生-申込書　'!F51</f>
        <v>氏名学年○数字</v>
      </c>
      <c r="G33" s="17" t="str">
        <f>'③中学生-申込書　'!G51</f>
        <v>③：【選手所属/選択】</v>
      </c>
      <c r="I33" s="124">
        <v>30</v>
      </c>
      <c r="J33" s="125" t="str">
        <f>'④小学生-申込書'!B51</f>
        <v>②：【種目/選択】</v>
      </c>
      <c r="K33" s="125" t="str">
        <f>'④小学生-申込書'!C51</f>
        <v>氏名学年○数字</v>
      </c>
      <c r="L33" s="125" t="str">
        <f>'④小学生-申込書'!D51</f>
        <v>③：【選手所属/選択】</v>
      </c>
      <c r="M33" s="125"/>
      <c r="N33" s="125" t="str">
        <f>'④小学生-申込書'!F51</f>
        <v>氏名学年○数字</v>
      </c>
      <c r="O33" s="125" t="str">
        <f>'④小学生-申込書'!G51</f>
        <v>③：【選手所属/選択】</v>
      </c>
    </row>
    <row r="34" spans="1:15" ht="15" customHeight="1">
      <c r="A34" s="15">
        <v>31</v>
      </c>
      <c r="B34" s="60" t="str">
        <f>'③中学生-申込書　'!B52</f>
        <v>②：【種目/選択】</v>
      </c>
      <c r="C34" s="16" t="str">
        <f>'③中学生-申込書　'!C52</f>
        <v>氏名学年○数字</v>
      </c>
      <c r="D34" s="17" t="str">
        <f>'③中学生-申込書　'!D52</f>
        <v>③：【選手所属/選択】</v>
      </c>
      <c r="E34" s="16"/>
      <c r="F34" s="16" t="str">
        <f>'③中学生-申込書　'!F52</f>
        <v>氏名学年○数字</v>
      </c>
      <c r="G34" s="17" t="str">
        <f>'③中学生-申込書　'!G52</f>
        <v>③：【選手所属/選択】</v>
      </c>
      <c r="I34" s="124">
        <v>31</v>
      </c>
      <c r="J34" s="125" t="str">
        <f>'④小学生-申込書'!B52</f>
        <v>②：【種目/選択】</v>
      </c>
      <c r="K34" s="125" t="str">
        <f>'④小学生-申込書'!C52</f>
        <v>氏名学年○数字</v>
      </c>
      <c r="L34" s="125" t="str">
        <f>'④小学生-申込書'!D52</f>
        <v>③：【選手所属/選択】</v>
      </c>
      <c r="M34" s="125"/>
      <c r="N34" s="125" t="str">
        <f>'④小学生-申込書'!F52</f>
        <v>氏名学年○数字</v>
      </c>
      <c r="O34" s="125" t="str">
        <f>'④小学生-申込書'!G52</f>
        <v>③：【選手所属/選択】</v>
      </c>
    </row>
    <row r="35" spans="1:15" ht="15" customHeight="1">
      <c r="A35" s="15">
        <v>32</v>
      </c>
      <c r="B35" s="60" t="str">
        <f>'③中学生-申込書　'!B53</f>
        <v>②：【種目/選択】</v>
      </c>
      <c r="C35" s="16" t="str">
        <f>'③中学生-申込書　'!C53</f>
        <v>氏名学年○数字</v>
      </c>
      <c r="D35" s="17" t="str">
        <f>'③中学生-申込書　'!D53</f>
        <v>③：【選手所属/選択】</v>
      </c>
      <c r="E35" s="16"/>
      <c r="F35" s="16" t="str">
        <f>'③中学生-申込書　'!F53</f>
        <v>氏名学年○数字</v>
      </c>
      <c r="G35" s="17" t="str">
        <f>'③中学生-申込書　'!G53</f>
        <v>③：【選手所属/選択】</v>
      </c>
      <c r="I35" s="124">
        <v>32</v>
      </c>
      <c r="J35" s="125" t="str">
        <f>'④小学生-申込書'!B53</f>
        <v>②：【種目/選択】</v>
      </c>
      <c r="K35" s="125" t="str">
        <f>'④小学生-申込書'!C53</f>
        <v>氏名学年○数字</v>
      </c>
      <c r="L35" s="125" t="str">
        <f>'④小学生-申込書'!D53</f>
        <v>③：【選手所属/選択】</v>
      </c>
      <c r="M35" s="125"/>
      <c r="N35" s="125" t="str">
        <f>'④小学生-申込書'!F53</f>
        <v>氏名学年○数字</v>
      </c>
      <c r="O35" s="125" t="str">
        <f>'④小学生-申込書'!G53</f>
        <v>③：【選手所属/選択】</v>
      </c>
    </row>
    <row r="36" spans="1:15" ht="15" customHeight="1">
      <c r="A36" s="15">
        <v>33</v>
      </c>
      <c r="B36" s="60" t="str">
        <f>'③中学生-申込書　'!B54</f>
        <v>②：【種目/選択】</v>
      </c>
      <c r="C36" s="16" t="str">
        <f>'③中学生-申込書　'!C54</f>
        <v>氏名学年○数字</v>
      </c>
      <c r="D36" s="17" t="str">
        <f>'③中学生-申込書　'!D54</f>
        <v>③：【選手所属/選択】</v>
      </c>
      <c r="E36" s="16"/>
      <c r="F36" s="16" t="str">
        <f>'③中学生-申込書　'!F54</f>
        <v>氏名学年○数字</v>
      </c>
      <c r="G36" s="17" t="str">
        <f>'③中学生-申込書　'!G54</f>
        <v>③：【選手所属/選択】</v>
      </c>
      <c r="I36" s="124">
        <v>33</v>
      </c>
      <c r="J36" s="125" t="str">
        <f>'④小学生-申込書'!B54</f>
        <v>②：【種目/選択】</v>
      </c>
      <c r="K36" s="125" t="str">
        <f>'④小学生-申込書'!C54</f>
        <v>氏名学年○数字</v>
      </c>
      <c r="L36" s="125" t="str">
        <f>'④小学生-申込書'!D54</f>
        <v>③：【選手所属/選択】</v>
      </c>
      <c r="M36" s="125"/>
      <c r="N36" s="125" t="str">
        <f>'④小学生-申込書'!F54</f>
        <v>氏名学年○数字</v>
      </c>
      <c r="O36" s="125" t="str">
        <f>'④小学生-申込書'!G54</f>
        <v>③：【選手所属/選択】</v>
      </c>
    </row>
    <row r="37" spans="1:15" ht="15" customHeight="1">
      <c r="A37" s="15">
        <v>34</v>
      </c>
      <c r="B37" s="60" t="str">
        <f>'③中学生-申込書　'!B55</f>
        <v>②：【種目/選択】</v>
      </c>
      <c r="C37" s="16" t="str">
        <f>'③中学生-申込書　'!C55</f>
        <v>氏名学年○数字</v>
      </c>
      <c r="D37" s="17" t="str">
        <f>'③中学生-申込書　'!D55</f>
        <v>③：【選手所属/選択】</v>
      </c>
      <c r="E37" s="16"/>
      <c r="F37" s="16" t="str">
        <f>'③中学生-申込書　'!F55</f>
        <v>氏名学年○数字</v>
      </c>
      <c r="G37" s="17" t="str">
        <f>'③中学生-申込書　'!G55</f>
        <v>③：【選手所属/選択】</v>
      </c>
      <c r="I37" s="124">
        <v>34</v>
      </c>
      <c r="J37" s="125" t="str">
        <f>'④小学生-申込書'!B55</f>
        <v>②：【種目/選択】</v>
      </c>
      <c r="K37" s="125" t="str">
        <f>'④小学生-申込書'!C55</f>
        <v>氏名学年○数字</v>
      </c>
      <c r="L37" s="125" t="str">
        <f>'④小学生-申込書'!D55</f>
        <v>③：【選手所属/選択】</v>
      </c>
      <c r="M37" s="125"/>
      <c r="N37" s="125" t="str">
        <f>'④小学生-申込書'!F55</f>
        <v>氏名学年○数字</v>
      </c>
      <c r="O37" s="125" t="str">
        <f>'④小学生-申込書'!G55</f>
        <v>③：【選手所属/選択】</v>
      </c>
    </row>
    <row r="38" spans="1:15" ht="15" customHeight="1">
      <c r="A38" s="15">
        <v>35</v>
      </c>
      <c r="B38" s="60" t="str">
        <f>'③中学生-申込書　'!B56</f>
        <v>②：【種目/選択】</v>
      </c>
      <c r="C38" s="16" t="str">
        <f>'③中学生-申込書　'!C56</f>
        <v>氏名学年○数字</v>
      </c>
      <c r="D38" s="17" t="str">
        <f>'③中学生-申込書　'!D56</f>
        <v>③：【選手所属/選択】</v>
      </c>
      <c r="E38" s="16"/>
      <c r="F38" s="16" t="str">
        <f>'③中学生-申込書　'!F56</f>
        <v>氏名学年○数字</v>
      </c>
      <c r="G38" s="17" t="str">
        <f>'③中学生-申込書　'!G56</f>
        <v>③：【選手所属/選択】</v>
      </c>
      <c r="I38" s="124">
        <v>35</v>
      </c>
      <c r="J38" s="125" t="str">
        <f>'④小学生-申込書'!B56</f>
        <v>②：【種目/選択】</v>
      </c>
      <c r="K38" s="125" t="str">
        <f>'④小学生-申込書'!C56</f>
        <v>氏名学年○数字</v>
      </c>
      <c r="L38" s="125" t="str">
        <f>'④小学生-申込書'!D56</f>
        <v>③：【選手所属/選択】</v>
      </c>
      <c r="M38" s="125"/>
      <c r="N38" s="125" t="str">
        <f>'④小学生-申込書'!F56</f>
        <v>氏名学年○数字</v>
      </c>
      <c r="O38" s="125" t="str">
        <f>'④小学生-申込書'!G56</f>
        <v>③：【選手所属/選択】</v>
      </c>
    </row>
    <row r="39" spans="1:15" ht="15" customHeight="1">
      <c r="A39" s="15">
        <v>36</v>
      </c>
      <c r="B39" s="60" t="str">
        <f>'③中学生-申込書　'!B57</f>
        <v>②：【種目/選択】</v>
      </c>
      <c r="C39" s="16" t="str">
        <f>'③中学生-申込書　'!C57</f>
        <v>氏名学年○数字</v>
      </c>
      <c r="D39" s="17" t="str">
        <f>'③中学生-申込書　'!D57</f>
        <v>③：【選手所属/選択】</v>
      </c>
      <c r="E39" s="16"/>
      <c r="F39" s="16" t="str">
        <f>'③中学生-申込書　'!F57</f>
        <v>氏名学年○数字</v>
      </c>
      <c r="G39" s="17" t="str">
        <f>'③中学生-申込書　'!G57</f>
        <v>③：【選手所属/選択】</v>
      </c>
      <c r="I39" s="124">
        <v>36</v>
      </c>
      <c r="J39" s="125" t="str">
        <f>'④小学生-申込書'!B57</f>
        <v>②：【種目/選択】</v>
      </c>
      <c r="K39" s="125" t="str">
        <f>'④小学生-申込書'!C57</f>
        <v>氏名学年○数字</v>
      </c>
      <c r="L39" s="125" t="str">
        <f>'④小学生-申込書'!D57</f>
        <v>③：【選手所属/選択】</v>
      </c>
      <c r="M39" s="125"/>
      <c r="N39" s="125" t="str">
        <f>'④小学生-申込書'!F57</f>
        <v>氏名学年○数字</v>
      </c>
      <c r="O39" s="125" t="str">
        <f>'④小学生-申込書'!G57</f>
        <v>③：【選手所属/選択】</v>
      </c>
    </row>
    <row r="40" spans="1:15" ht="15" customHeight="1">
      <c r="A40" s="15">
        <v>37</v>
      </c>
      <c r="B40" s="60" t="str">
        <f>'③中学生-申込書　'!B58</f>
        <v>②：【種目/選択】</v>
      </c>
      <c r="C40" s="16" t="str">
        <f>'③中学生-申込書　'!C58</f>
        <v>氏名学年○数字</v>
      </c>
      <c r="D40" s="17" t="str">
        <f>'③中学生-申込書　'!D58</f>
        <v>③：【選手所属/選択】</v>
      </c>
      <c r="E40" s="16"/>
      <c r="F40" s="16" t="str">
        <f>'③中学生-申込書　'!F58</f>
        <v>氏名学年○数字</v>
      </c>
      <c r="G40" s="17" t="str">
        <f>'③中学生-申込書　'!G58</f>
        <v>③：【選手所属/選択】</v>
      </c>
      <c r="I40" s="124">
        <v>37</v>
      </c>
      <c r="J40" s="125" t="str">
        <f>'④小学生-申込書'!B58</f>
        <v>②：【種目/選択】</v>
      </c>
      <c r="K40" s="125" t="str">
        <f>'④小学生-申込書'!C58</f>
        <v>氏名学年○数字</v>
      </c>
      <c r="L40" s="125" t="str">
        <f>'④小学生-申込書'!D58</f>
        <v>③：【選手所属/選択】</v>
      </c>
      <c r="M40" s="125"/>
      <c r="N40" s="125" t="str">
        <f>'④小学生-申込書'!F58</f>
        <v>氏名学年○数字</v>
      </c>
      <c r="O40" s="125" t="str">
        <f>'④小学生-申込書'!G58</f>
        <v>③：【選手所属/選択】</v>
      </c>
    </row>
    <row r="41" spans="1:15" ht="15" customHeight="1">
      <c r="A41" s="15">
        <v>38</v>
      </c>
      <c r="B41" s="60" t="str">
        <f>'③中学生-申込書　'!B59</f>
        <v>②：【種目/選択】</v>
      </c>
      <c r="C41" s="16" t="str">
        <f>'③中学生-申込書　'!C59</f>
        <v>氏名学年○数字</v>
      </c>
      <c r="D41" s="17" t="str">
        <f>'③中学生-申込書　'!D59</f>
        <v>③：【選手所属/選択】</v>
      </c>
      <c r="E41" s="16"/>
      <c r="F41" s="16" t="str">
        <f>'③中学生-申込書　'!F59</f>
        <v>氏名学年○数字</v>
      </c>
      <c r="G41" s="17" t="str">
        <f>'③中学生-申込書　'!G59</f>
        <v>③：【選手所属/選択】</v>
      </c>
      <c r="I41" s="124">
        <v>38</v>
      </c>
      <c r="J41" s="125" t="str">
        <f>'④小学生-申込書'!B59</f>
        <v>②：【種目/選択】</v>
      </c>
      <c r="K41" s="125" t="str">
        <f>'④小学生-申込書'!C59</f>
        <v>氏名学年○数字</v>
      </c>
      <c r="L41" s="125" t="str">
        <f>'④小学生-申込書'!D59</f>
        <v>③：【選手所属/選択】</v>
      </c>
      <c r="M41" s="125"/>
      <c r="N41" s="125" t="str">
        <f>'④小学生-申込書'!F59</f>
        <v>氏名学年○数字</v>
      </c>
      <c r="O41" s="125" t="str">
        <f>'④小学生-申込書'!G59</f>
        <v>③：【選手所属/選択】</v>
      </c>
    </row>
    <row r="42" spans="1:15" ht="15" customHeight="1">
      <c r="A42" s="15">
        <v>39</v>
      </c>
      <c r="B42" s="60" t="str">
        <f>'③中学生-申込書　'!B60</f>
        <v>②：【種目/選択】</v>
      </c>
      <c r="C42" s="16" t="str">
        <f>'③中学生-申込書　'!C60</f>
        <v>氏名学年○数字</v>
      </c>
      <c r="D42" s="17" t="str">
        <f>'③中学生-申込書　'!D60</f>
        <v>③：【選手所属/選択】</v>
      </c>
      <c r="E42" s="16"/>
      <c r="F42" s="16" t="str">
        <f>'③中学生-申込書　'!F60</f>
        <v>氏名学年○数字</v>
      </c>
      <c r="G42" s="17" t="str">
        <f>'③中学生-申込書　'!G60</f>
        <v>③：【選手所属/選択】</v>
      </c>
      <c r="I42" s="124">
        <v>39</v>
      </c>
      <c r="J42" s="125" t="str">
        <f>'④小学生-申込書'!B60</f>
        <v>②：【種目/選択】</v>
      </c>
      <c r="K42" s="125" t="str">
        <f>'④小学生-申込書'!C60</f>
        <v>氏名学年○数字</v>
      </c>
      <c r="L42" s="125" t="str">
        <f>'④小学生-申込書'!D60</f>
        <v>③：【選手所属/選択】</v>
      </c>
      <c r="M42" s="125"/>
      <c r="N42" s="125" t="str">
        <f>'④小学生-申込書'!F60</f>
        <v>氏名学年○数字</v>
      </c>
      <c r="O42" s="125" t="str">
        <f>'④小学生-申込書'!G60</f>
        <v>③：【選手所属/選択】</v>
      </c>
    </row>
    <row r="43" spans="1:15" ht="15" customHeight="1">
      <c r="A43" s="15">
        <v>40</v>
      </c>
      <c r="B43" s="60" t="str">
        <f>'③中学生-申込書　'!B61</f>
        <v>②：【種目/選択】</v>
      </c>
      <c r="C43" s="16" t="str">
        <f>'③中学生-申込書　'!C61</f>
        <v>氏名学年○数字</v>
      </c>
      <c r="D43" s="17" t="str">
        <f>'③中学生-申込書　'!D61</f>
        <v>③：【選手所属/選択】</v>
      </c>
      <c r="E43" s="16"/>
      <c r="F43" s="16" t="str">
        <f>'③中学生-申込書　'!F61</f>
        <v>氏名学年○数字</v>
      </c>
      <c r="G43" s="17" t="str">
        <f>'③中学生-申込書　'!G61</f>
        <v>③：【選手所属/選択】</v>
      </c>
      <c r="I43" s="124">
        <v>40</v>
      </c>
      <c r="J43" s="125" t="str">
        <f>'④小学生-申込書'!B61</f>
        <v>②：【種目/選択】</v>
      </c>
      <c r="K43" s="125" t="str">
        <f>'④小学生-申込書'!C61</f>
        <v>氏名学年○数字</v>
      </c>
      <c r="L43" s="125" t="str">
        <f>'④小学生-申込書'!D61</f>
        <v>③：【選手所属/選択】</v>
      </c>
      <c r="M43" s="125"/>
      <c r="N43" s="125" t="str">
        <f>'④小学生-申込書'!F61</f>
        <v>氏名学年○数字</v>
      </c>
      <c r="O43" s="125" t="str">
        <f>'④小学生-申込書'!G61</f>
        <v>③：【選手所属/選択】</v>
      </c>
    </row>
    <row r="44" spans="1:15" ht="15" customHeight="1">
      <c r="A44" s="15">
        <v>41</v>
      </c>
      <c r="B44" s="60" t="str">
        <f>'③中学生-申込書　'!B62</f>
        <v>②：【種目/選択】</v>
      </c>
      <c r="C44" s="16" t="str">
        <f>'③中学生-申込書　'!C62</f>
        <v>氏名学年○数字</v>
      </c>
      <c r="D44" s="17" t="str">
        <f>'③中学生-申込書　'!D62</f>
        <v>③：【選手所属/選択】</v>
      </c>
      <c r="E44" s="16"/>
      <c r="F44" s="16" t="str">
        <f>'③中学生-申込書　'!F62</f>
        <v>氏名学年○数字</v>
      </c>
      <c r="G44" s="17" t="str">
        <f>'③中学生-申込書　'!G62</f>
        <v>③：【選手所属/選択】</v>
      </c>
      <c r="I44" s="124">
        <v>41</v>
      </c>
      <c r="J44" s="125" t="str">
        <f>'④小学生-申込書'!B62</f>
        <v>②：【種目/選択】</v>
      </c>
      <c r="K44" s="125" t="str">
        <f>'④小学生-申込書'!C62</f>
        <v>氏名学年○数字</v>
      </c>
      <c r="L44" s="125" t="str">
        <f>'④小学生-申込書'!D62</f>
        <v>③：【選手所属/選択】</v>
      </c>
      <c r="M44" s="125"/>
      <c r="N44" s="125" t="str">
        <f>'④小学生-申込書'!F62</f>
        <v>氏名学年○数字</v>
      </c>
      <c r="O44" s="125" t="str">
        <f>'④小学生-申込書'!G62</f>
        <v>③：【選手所属/選択】</v>
      </c>
    </row>
    <row r="45" spans="1:15" ht="15" customHeight="1">
      <c r="A45" s="15">
        <v>42</v>
      </c>
      <c r="B45" s="60" t="str">
        <f>'③中学生-申込書　'!B63</f>
        <v>②：【種目/選択】</v>
      </c>
      <c r="C45" s="16" t="str">
        <f>'③中学生-申込書　'!C63</f>
        <v>氏名学年○数字</v>
      </c>
      <c r="D45" s="17" t="str">
        <f>'③中学生-申込書　'!D63</f>
        <v>③：【選手所属/選択】</v>
      </c>
      <c r="E45" s="16"/>
      <c r="F45" s="16" t="str">
        <f>'③中学生-申込書　'!F63</f>
        <v>氏名学年○数字</v>
      </c>
      <c r="G45" s="17" t="str">
        <f>'③中学生-申込書　'!G63</f>
        <v>③：【選手所属/選択】</v>
      </c>
      <c r="I45" s="124">
        <v>42</v>
      </c>
      <c r="J45" s="125" t="str">
        <f>'④小学生-申込書'!B63</f>
        <v>②：【種目/選択】</v>
      </c>
      <c r="K45" s="125" t="str">
        <f>'④小学生-申込書'!C63</f>
        <v>氏名学年○数字</v>
      </c>
      <c r="L45" s="125" t="str">
        <f>'④小学生-申込書'!D63</f>
        <v>③：【選手所属/選択】</v>
      </c>
      <c r="M45" s="125"/>
      <c r="N45" s="125" t="str">
        <f>'④小学生-申込書'!F63</f>
        <v>氏名学年○数字</v>
      </c>
      <c r="O45" s="125" t="str">
        <f>'④小学生-申込書'!G63</f>
        <v>③：【選手所属/選択】</v>
      </c>
    </row>
    <row r="46" spans="1:15" ht="15" customHeight="1">
      <c r="A46" s="15">
        <v>43</v>
      </c>
      <c r="B46" s="60" t="str">
        <f>'③中学生-申込書　'!B64</f>
        <v>②：【種目/選択】</v>
      </c>
      <c r="C46" s="16" t="str">
        <f>'③中学生-申込書　'!C64</f>
        <v>氏名学年○数字</v>
      </c>
      <c r="D46" s="17" t="str">
        <f>'③中学生-申込書　'!D64</f>
        <v>③：【選手所属/選択】</v>
      </c>
      <c r="E46" s="16"/>
      <c r="F46" s="16" t="str">
        <f>'③中学生-申込書　'!F64</f>
        <v>氏名学年○数字</v>
      </c>
      <c r="G46" s="17" t="str">
        <f>'③中学生-申込書　'!G64</f>
        <v>③：【選手所属/選択】</v>
      </c>
      <c r="I46" s="124">
        <v>43</v>
      </c>
      <c r="J46" s="125" t="str">
        <f>'④小学生-申込書'!B64</f>
        <v>②：【種目/選択】</v>
      </c>
      <c r="K46" s="125" t="str">
        <f>'④小学生-申込書'!C64</f>
        <v>氏名学年○数字</v>
      </c>
      <c r="L46" s="125" t="str">
        <f>'④小学生-申込書'!D64</f>
        <v>③：【選手所属/選択】</v>
      </c>
      <c r="M46" s="125"/>
      <c r="N46" s="125" t="str">
        <f>'④小学生-申込書'!F64</f>
        <v>氏名学年○数字</v>
      </c>
      <c r="O46" s="125" t="str">
        <f>'④小学生-申込書'!G64</f>
        <v>③：【選手所属/選択】</v>
      </c>
    </row>
    <row r="47" spans="1:15" ht="15" customHeight="1">
      <c r="A47" s="15">
        <v>44</v>
      </c>
      <c r="B47" s="60" t="str">
        <f>'③中学生-申込書　'!B65</f>
        <v>②：【種目/選択】</v>
      </c>
      <c r="C47" s="16" t="str">
        <f>'③中学生-申込書　'!C65</f>
        <v>氏名学年○数字</v>
      </c>
      <c r="D47" s="17" t="str">
        <f>'③中学生-申込書　'!D65</f>
        <v>③：【選手所属/選択】</v>
      </c>
      <c r="E47" s="16"/>
      <c r="F47" s="16" t="str">
        <f>'③中学生-申込書　'!F65</f>
        <v>氏名学年○数字</v>
      </c>
      <c r="G47" s="17" t="str">
        <f>'③中学生-申込書　'!G65</f>
        <v>③：【選手所属/選択】</v>
      </c>
      <c r="I47" s="124">
        <v>44</v>
      </c>
      <c r="J47" s="125" t="str">
        <f>'④小学生-申込書'!B65</f>
        <v>②：【種目/選択】</v>
      </c>
      <c r="K47" s="125" t="str">
        <f>'④小学生-申込書'!C65</f>
        <v>氏名学年○数字</v>
      </c>
      <c r="L47" s="125" t="str">
        <f>'④小学生-申込書'!D65</f>
        <v>③：【選手所属/選択】</v>
      </c>
      <c r="M47" s="125"/>
      <c r="N47" s="125" t="str">
        <f>'④小学生-申込書'!F65</f>
        <v>氏名学年○数字</v>
      </c>
      <c r="O47" s="125" t="str">
        <f>'④小学生-申込書'!G65</f>
        <v>③：【選手所属/選択】</v>
      </c>
    </row>
    <row r="48" spans="1:15" ht="15" customHeight="1">
      <c r="A48" s="15">
        <v>45</v>
      </c>
      <c r="B48" s="60" t="str">
        <f>'③中学生-申込書　'!B66</f>
        <v>②：【種目/選択】</v>
      </c>
      <c r="C48" s="16" t="str">
        <f>'③中学生-申込書　'!C66</f>
        <v>氏名学年○数字</v>
      </c>
      <c r="D48" s="17" t="str">
        <f>'③中学生-申込書　'!D66</f>
        <v>③：【選手所属/選択】</v>
      </c>
      <c r="E48" s="16"/>
      <c r="F48" s="16" t="str">
        <f>'③中学生-申込書　'!F66</f>
        <v>氏名学年○数字</v>
      </c>
      <c r="G48" s="17" t="str">
        <f>'③中学生-申込書　'!G66</f>
        <v>③：【選手所属/選択】</v>
      </c>
      <c r="I48" s="124">
        <v>45</v>
      </c>
      <c r="J48" s="125" t="str">
        <f>'④小学生-申込書'!B66</f>
        <v>②：【種目/選択】</v>
      </c>
      <c r="K48" s="125" t="str">
        <f>'④小学生-申込書'!C66</f>
        <v>氏名学年○数字</v>
      </c>
      <c r="L48" s="125" t="str">
        <f>'④小学生-申込書'!D66</f>
        <v>③：【選手所属/選択】</v>
      </c>
      <c r="M48" s="125"/>
      <c r="N48" s="125" t="str">
        <f>'④小学生-申込書'!F66</f>
        <v>氏名学年○数字</v>
      </c>
      <c r="O48" s="125" t="str">
        <f>'④小学生-申込書'!G66</f>
        <v>③：【選手所属/選択】</v>
      </c>
    </row>
    <row r="49" spans="1:15" ht="15" customHeight="1">
      <c r="A49" s="15">
        <v>46</v>
      </c>
      <c r="B49" s="60" t="str">
        <f>'③中学生-申込書　'!B67</f>
        <v>②：【種目/選択】</v>
      </c>
      <c r="C49" s="16" t="str">
        <f>'③中学生-申込書　'!C67</f>
        <v>氏名学年○数字</v>
      </c>
      <c r="D49" s="17" t="str">
        <f>'③中学生-申込書　'!D67</f>
        <v>③：【選手所属/選択】</v>
      </c>
      <c r="E49" s="16"/>
      <c r="F49" s="16" t="str">
        <f>'③中学生-申込書　'!F67</f>
        <v>氏名学年○数字</v>
      </c>
      <c r="G49" s="17" t="str">
        <f>'③中学生-申込書　'!G67</f>
        <v>③：【選手所属/選択】</v>
      </c>
      <c r="I49" s="124">
        <v>46</v>
      </c>
      <c r="J49" s="125" t="str">
        <f>'④小学生-申込書'!B67</f>
        <v>②：【種目/選択】</v>
      </c>
      <c r="K49" s="125" t="str">
        <f>'④小学生-申込書'!C67</f>
        <v>氏名学年○数字</v>
      </c>
      <c r="L49" s="125" t="str">
        <f>'④小学生-申込書'!D67</f>
        <v>③：【選手所属/選択】</v>
      </c>
      <c r="M49" s="125"/>
      <c r="N49" s="125" t="str">
        <f>'④小学生-申込書'!F67</f>
        <v>氏名学年○数字</v>
      </c>
      <c r="O49" s="125" t="str">
        <f>'④小学生-申込書'!G67</f>
        <v>③：【選手所属/選択】</v>
      </c>
    </row>
    <row r="50" spans="1:15" ht="15" customHeight="1">
      <c r="A50" s="15">
        <v>47</v>
      </c>
      <c r="B50" s="60" t="str">
        <f>'③中学生-申込書　'!B68</f>
        <v>②：【種目/選択】</v>
      </c>
      <c r="C50" s="16" t="str">
        <f>'③中学生-申込書　'!C68</f>
        <v>氏名学年○数字</v>
      </c>
      <c r="D50" s="17" t="str">
        <f>'③中学生-申込書　'!D68</f>
        <v>③：【選手所属/選択】</v>
      </c>
      <c r="E50" s="16"/>
      <c r="F50" s="16" t="str">
        <f>'③中学生-申込書　'!F68</f>
        <v>氏名学年○数字</v>
      </c>
      <c r="G50" s="17" t="str">
        <f>'③中学生-申込書　'!G68</f>
        <v>③：【選手所属/選択】</v>
      </c>
      <c r="I50" s="124">
        <v>47</v>
      </c>
      <c r="J50" s="125" t="str">
        <f>'④小学生-申込書'!B68</f>
        <v>②：【種目/選択】</v>
      </c>
      <c r="K50" s="125" t="str">
        <f>'④小学生-申込書'!C68</f>
        <v>氏名学年○数字</v>
      </c>
      <c r="L50" s="125" t="str">
        <f>'④小学生-申込書'!D68</f>
        <v>③：【選手所属/選択】</v>
      </c>
      <c r="M50" s="125"/>
      <c r="N50" s="125" t="str">
        <f>'④小学生-申込書'!F68</f>
        <v>氏名学年○数字</v>
      </c>
      <c r="O50" s="125" t="str">
        <f>'④小学生-申込書'!G68</f>
        <v>③：【選手所属/選択】</v>
      </c>
    </row>
    <row r="51" spans="1:15" ht="15" customHeight="1">
      <c r="A51" s="15">
        <v>48</v>
      </c>
      <c r="B51" s="60" t="str">
        <f>'③中学生-申込書　'!B69</f>
        <v>②：【種目/選択】</v>
      </c>
      <c r="C51" s="16" t="str">
        <f>'③中学生-申込書　'!C69</f>
        <v>氏名学年○数字</v>
      </c>
      <c r="D51" s="17" t="str">
        <f>'③中学生-申込書　'!D69</f>
        <v>③：【選手所属/選択】</v>
      </c>
      <c r="E51" s="16"/>
      <c r="F51" s="16" t="str">
        <f>'③中学生-申込書　'!F69</f>
        <v>氏名学年○数字</v>
      </c>
      <c r="G51" s="17" t="str">
        <f>'③中学生-申込書　'!G69</f>
        <v>③：【選手所属/選択】</v>
      </c>
      <c r="I51" s="124">
        <v>48</v>
      </c>
      <c r="J51" s="125" t="str">
        <f>'④小学生-申込書'!B69</f>
        <v>②：【種目/選択】</v>
      </c>
      <c r="K51" s="125" t="str">
        <f>'④小学生-申込書'!C69</f>
        <v>氏名学年○数字</v>
      </c>
      <c r="L51" s="125" t="str">
        <f>'④小学生-申込書'!D69</f>
        <v>③：【選手所属/選択】</v>
      </c>
      <c r="M51" s="125"/>
      <c r="N51" s="125" t="str">
        <f>'④小学生-申込書'!F69</f>
        <v>氏名学年○数字</v>
      </c>
      <c r="O51" s="125" t="str">
        <f>'④小学生-申込書'!G69</f>
        <v>③：【選手所属/選択】</v>
      </c>
    </row>
    <row r="52" spans="1:15" ht="15" customHeight="1">
      <c r="A52" s="15">
        <v>49</v>
      </c>
      <c r="B52" s="60" t="str">
        <f>'③中学生-申込書　'!B70</f>
        <v>②：【種目/選択】</v>
      </c>
      <c r="C52" s="16" t="str">
        <f>'③中学生-申込書　'!C70</f>
        <v>氏名学年○数字</v>
      </c>
      <c r="D52" s="17" t="str">
        <f>'③中学生-申込書　'!D70</f>
        <v>③：【選手所属/選択】</v>
      </c>
      <c r="E52" s="16"/>
      <c r="F52" s="16" t="str">
        <f>'③中学生-申込書　'!F70</f>
        <v>氏名学年○数字</v>
      </c>
      <c r="G52" s="17" t="str">
        <f>'③中学生-申込書　'!G70</f>
        <v>③：【選手所属/選択】</v>
      </c>
      <c r="I52" s="124">
        <v>49</v>
      </c>
      <c r="J52" s="125" t="str">
        <f>'④小学生-申込書'!B70</f>
        <v>②：【種目/選択】</v>
      </c>
      <c r="K52" s="125" t="str">
        <f>'④小学生-申込書'!C70</f>
        <v>氏名学年○数字</v>
      </c>
      <c r="L52" s="125" t="str">
        <f>'④小学生-申込書'!D70</f>
        <v>③：【選手所属/選択】</v>
      </c>
      <c r="M52" s="125"/>
      <c r="N52" s="125" t="str">
        <f>'④小学生-申込書'!F70</f>
        <v>氏名学年○数字</v>
      </c>
      <c r="O52" s="125" t="str">
        <f>'④小学生-申込書'!G70</f>
        <v>③：【選手所属/選択】</v>
      </c>
    </row>
    <row r="53" spans="1:15" ht="15" customHeight="1">
      <c r="A53" s="15">
        <v>50</v>
      </c>
      <c r="B53" s="60" t="str">
        <f>'③中学生-申込書　'!B71</f>
        <v>②：【種目/選択】</v>
      </c>
      <c r="C53" s="16" t="str">
        <f>'③中学生-申込書　'!C71</f>
        <v>氏名学年○数字</v>
      </c>
      <c r="D53" s="17" t="str">
        <f>'③中学生-申込書　'!D71</f>
        <v>③：【選手所属/選択】</v>
      </c>
      <c r="E53" s="16"/>
      <c r="F53" s="16" t="str">
        <f>'③中学生-申込書　'!F71</f>
        <v>氏名学年○数字</v>
      </c>
      <c r="G53" s="17" t="str">
        <f>'③中学生-申込書　'!G71</f>
        <v>③：【選手所属/選択】</v>
      </c>
      <c r="I53" s="124">
        <v>50</v>
      </c>
      <c r="J53" s="125" t="str">
        <f>'④小学生-申込書'!B71</f>
        <v>②：【種目/選択】</v>
      </c>
      <c r="K53" s="125" t="str">
        <f>'④小学生-申込書'!C71</f>
        <v>氏名学年○数字</v>
      </c>
      <c r="L53" s="125" t="str">
        <f>'④小学生-申込書'!D71</f>
        <v>③：【選手所属/選択】</v>
      </c>
      <c r="M53" s="125"/>
      <c r="N53" s="125" t="str">
        <f>'④小学生-申込書'!F71</f>
        <v>氏名学年○数字</v>
      </c>
      <c r="O53" s="125" t="str">
        <f>'④小学生-申込書'!G71</f>
        <v>③：【選手所属/選択】</v>
      </c>
    </row>
    <row r="54" spans="1:15" ht="15" customHeight="1">
      <c r="A54" s="12"/>
      <c r="B54" s="13"/>
      <c r="C54" s="13"/>
      <c r="D54" s="14"/>
      <c r="E54" s="13"/>
      <c r="F54" s="13"/>
      <c r="G54" s="14"/>
    </row>
    <row r="55" spans="1:15" ht="15" customHeight="1">
      <c r="A55" s="12"/>
      <c r="B55" s="13"/>
      <c r="C55" s="13"/>
      <c r="D55" s="14"/>
      <c r="E55" s="13"/>
      <c r="F55" s="13"/>
      <c r="G55" s="14"/>
    </row>
    <row r="56" spans="1:15" ht="15" customHeight="1">
      <c r="A56" s="12"/>
      <c r="B56" s="13"/>
      <c r="C56" s="13"/>
      <c r="D56" s="14"/>
      <c r="E56" s="13"/>
      <c r="F56" s="13"/>
      <c r="G56" s="14"/>
    </row>
    <row r="57" spans="1:15" ht="15" customHeight="1">
      <c r="A57" s="12"/>
      <c r="B57" s="13"/>
      <c r="C57" s="13"/>
      <c r="D57" s="14"/>
      <c r="E57" s="13"/>
      <c r="F57" s="13"/>
      <c r="G57" s="14"/>
    </row>
    <row r="58" spans="1:15" ht="15" customHeight="1">
      <c r="A58" s="12"/>
      <c r="B58" s="13"/>
      <c r="C58" s="13"/>
      <c r="D58" s="14"/>
      <c r="E58" s="13"/>
      <c r="F58" s="13"/>
      <c r="G58" s="14"/>
    </row>
    <row r="59" spans="1:15" ht="15" customHeight="1">
      <c r="A59" s="12"/>
      <c r="B59" s="13"/>
      <c r="C59" s="13"/>
      <c r="D59" s="14"/>
      <c r="E59" s="13"/>
      <c r="F59" s="13"/>
      <c r="G59" s="14"/>
    </row>
    <row r="60" spans="1:15" ht="15" customHeight="1">
      <c r="A60" s="12"/>
      <c r="B60" s="13"/>
      <c r="C60" s="13"/>
      <c r="D60" s="14"/>
      <c r="E60" s="13"/>
      <c r="F60" s="13"/>
      <c r="G60" s="14"/>
    </row>
    <row r="61" spans="1:15" ht="15.75" customHeight="1">
      <c r="A61" s="12"/>
      <c r="B61" s="13"/>
      <c r="C61" s="13"/>
      <c r="D61" s="14"/>
      <c r="E61" s="13"/>
      <c r="F61" s="13"/>
      <c r="G61" s="14"/>
    </row>
    <row r="62" spans="1:15" ht="15.75" customHeight="1">
      <c r="A62" s="12"/>
      <c r="B62" s="13"/>
      <c r="C62" s="13"/>
      <c r="D62" s="14"/>
      <c r="E62" s="13"/>
      <c r="F62" s="13"/>
      <c r="G62" s="14"/>
    </row>
    <row r="63" spans="1:15" ht="15.75" customHeight="1">
      <c r="A63" s="12"/>
      <c r="B63" s="13"/>
      <c r="C63" s="13"/>
      <c r="D63" s="14"/>
      <c r="E63" s="13"/>
      <c r="F63" s="13"/>
      <c r="G63" s="14"/>
    </row>
    <row r="64" spans="1:15" ht="15.75" customHeight="1">
      <c r="A64" s="12"/>
      <c r="B64" s="13"/>
      <c r="C64" s="13"/>
      <c r="D64" s="14"/>
      <c r="E64" s="13"/>
      <c r="F64" s="13"/>
      <c r="G64" s="14"/>
    </row>
    <row r="65" spans="1:7" ht="15.75" customHeight="1">
      <c r="A65" s="12"/>
      <c r="B65" s="13"/>
      <c r="C65" s="13"/>
      <c r="D65" s="14"/>
      <c r="E65" s="13"/>
      <c r="F65" s="13"/>
      <c r="G65" s="14"/>
    </row>
    <row r="66" spans="1:7" ht="15.75" customHeight="1">
      <c r="A66" s="12"/>
      <c r="B66" s="13"/>
      <c r="C66" s="13"/>
      <c r="D66" s="14"/>
      <c r="E66" s="13"/>
      <c r="F66" s="13"/>
      <c r="G66" s="14"/>
    </row>
    <row r="67" spans="1:7" ht="15.75" customHeight="1">
      <c r="A67" s="12"/>
      <c r="B67" s="13"/>
      <c r="C67" s="13"/>
      <c r="D67" s="14"/>
      <c r="E67" s="13"/>
      <c r="F67" s="13"/>
      <c r="G67" s="14"/>
    </row>
    <row r="68" spans="1:7" ht="15" customHeight="1">
      <c r="A68" s="12"/>
      <c r="B68" s="13"/>
      <c r="C68" s="13"/>
      <c r="D68" s="14"/>
      <c r="E68" s="13"/>
      <c r="F68" s="13"/>
      <c r="G68" s="14"/>
    </row>
    <row r="69" spans="1:7" ht="15" customHeight="1">
      <c r="A69" s="12"/>
      <c r="B69" s="13"/>
      <c r="C69" s="13"/>
      <c r="D69" s="14"/>
      <c r="E69" s="13"/>
      <c r="F69" s="13"/>
      <c r="G69" s="14"/>
    </row>
    <row r="70" spans="1:7" ht="15" customHeight="1">
      <c r="A70" s="12"/>
      <c r="B70" s="13"/>
      <c r="C70" s="13"/>
      <c r="D70" s="14"/>
      <c r="E70" s="13"/>
      <c r="F70" s="13"/>
      <c r="G70" s="14"/>
    </row>
    <row r="71" spans="1:7" ht="15" customHeight="1">
      <c r="A71" s="12"/>
      <c r="B71" s="13"/>
      <c r="C71" s="13"/>
      <c r="D71" s="14"/>
      <c r="E71" s="13"/>
      <c r="F71" s="13"/>
      <c r="G71" s="14"/>
    </row>
    <row r="72" spans="1:7" ht="15" customHeight="1">
      <c r="A72" s="12"/>
      <c r="B72" s="13"/>
      <c r="C72" s="13"/>
      <c r="D72" s="14"/>
      <c r="E72" s="13"/>
      <c r="F72" s="13"/>
      <c r="G72" s="14"/>
    </row>
    <row r="73" spans="1:7" ht="15" customHeight="1">
      <c r="A73" s="12"/>
      <c r="B73" s="13"/>
      <c r="C73" s="13"/>
      <c r="D73" s="14"/>
      <c r="E73" s="13"/>
      <c r="F73" s="13"/>
      <c r="G73" s="14"/>
    </row>
    <row r="74" spans="1:7" ht="15" customHeight="1">
      <c r="A74" s="12"/>
      <c r="B74" s="13"/>
      <c r="C74" s="13"/>
      <c r="D74" s="14"/>
      <c r="E74" s="13"/>
      <c r="F74" s="13"/>
      <c r="G74" s="14"/>
    </row>
    <row r="75" spans="1:7" ht="15" customHeight="1">
      <c r="A75" s="12"/>
      <c r="B75" s="13"/>
      <c r="C75" s="13"/>
      <c r="D75" s="14"/>
      <c r="E75" s="13"/>
      <c r="F75" s="13"/>
      <c r="G75" s="14"/>
    </row>
    <row r="76" spans="1:7" ht="15" customHeight="1">
      <c r="A76" s="12"/>
      <c r="B76" s="13"/>
      <c r="C76" s="13"/>
      <c r="D76" s="14"/>
      <c r="E76" s="13"/>
      <c r="F76" s="13"/>
      <c r="G76" s="14"/>
    </row>
    <row r="77" spans="1:7" ht="15" customHeight="1">
      <c r="A77" s="12"/>
      <c r="B77" s="13"/>
      <c r="C77" s="13"/>
      <c r="D77" s="14"/>
      <c r="E77" s="13"/>
      <c r="F77" s="13"/>
      <c r="G77" s="14"/>
    </row>
    <row r="78" spans="1:7" ht="15" customHeight="1">
      <c r="A78" s="12"/>
      <c r="B78" s="13"/>
      <c r="C78" s="13"/>
      <c r="D78" s="14"/>
      <c r="E78" s="13"/>
      <c r="F78" s="13"/>
      <c r="G78" s="14"/>
    </row>
    <row r="79" spans="1:7" ht="15" customHeight="1">
      <c r="A79" s="12"/>
      <c r="B79" s="13"/>
      <c r="C79" s="13"/>
      <c r="D79" s="14"/>
      <c r="E79" s="13"/>
      <c r="F79" s="13"/>
      <c r="G79" s="14"/>
    </row>
    <row r="80" spans="1:7" ht="15" customHeight="1">
      <c r="A80" s="12"/>
      <c r="B80" s="13"/>
      <c r="C80" s="13"/>
      <c r="D80" s="14"/>
      <c r="E80" s="13"/>
      <c r="F80" s="13"/>
      <c r="G80" s="14"/>
    </row>
    <row r="81" spans="1:7" ht="15" customHeight="1">
      <c r="A81" s="12"/>
      <c r="B81" s="13"/>
      <c r="C81" s="13"/>
      <c r="D81" s="14"/>
      <c r="E81" s="13"/>
      <c r="F81" s="13"/>
      <c r="G81" s="14"/>
    </row>
    <row r="82" spans="1:7" ht="15" customHeight="1">
      <c r="A82" s="12"/>
      <c r="B82" s="13"/>
      <c r="C82" s="13"/>
      <c r="D82" s="14"/>
      <c r="E82" s="13"/>
      <c r="F82" s="13"/>
      <c r="G82" s="14"/>
    </row>
    <row r="83" spans="1:7" ht="15" customHeight="1">
      <c r="A83" s="12"/>
      <c r="B83" s="13"/>
      <c r="C83" s="13"/>
      <c r="D83" s="14"/>
      <c r="E83" s="13"/>
      <c r="F83" s="13"/>
      <c r="G83" s="14"/>
    </row>
    <row r="84" spans="1:7" ht="15" customHeight="1">
      <c r="A84" s="12"/>
      <c r="B84" s="13"/>
      <c r="C84" s="13"/>
      <c r="D84" s="14"/>
      <c r="E84" s="13"/>
      <c r="F84" s="13"/>
      <c r="G84" s="14"/>
    </row>
    <row r="85" spans="1:7" ht="15" customHeight="1">
      <c r="A85" s="12"/>
      <c r="B85" s="13"/>
      <c r="C85" s="13"/>
      <c r="D85" s="14"/>
      <c r="E85" s="13"/>
      <c r="F85" s="13"/>
      <c r="G85" s="14"/>
    </row>
    <row r="86" spans="1:7" ht="15" customHeight="1">
      <c r="A86" s="12"/>
      <c r="B86" s="13"/>
      <c r="C86" s="13"/>
      <c r="D86" s="14"/>
      <c r="E86" s="13"/>
      <c r="F86" s="13"/>
      <c r="G86" s="14"/>
    </row>
    <row r="87" spans="1:7" ht="15" customHeight="1">
      <c r="A87" s="12"/>
      <c r="B87" s="13"/>
      <c r="C87" s="13"/>
      <c r="D87" s="14"/>
      <c r="E87" s="13"/>
      <c r="F87" s="13"/>
      <c r="G87" s="14"/>
    </row>
    <row r="88" spans="1:7" ht="15" customHeight="1">
      <c r="A88" s="12"/>
      <c r="B88" s="13"/>
      <c r="C88" s="13"/>
      <c r="D88" s="14"/>
      <c r="E88" s="13"/>
      <c r="F88" s="13"/>
      <c r="G88" s="14"/>
    </row>
    <row r="89" spans="1:7" ht="15" customHeight="1">
      <c r="A89" s="12"/>
      <c r="B89" s="13"/>
      <c r="C89" s="13"/>
      <c r="D89" s="14"/>
      <c r="E89" s="13"/>
      <c r="F89" s="13"/>
      <c r="G89" s="14"/>
    </row>
    <row r="90" spans="1:7" ht="15" customHeight="1">
      <c r="A90" s="12"/>
      <c r="B90" s="13"/>
      <c r="C90" s="13"/>
      <c r="D90" s="14"/>
      <c r="E90" s="13"/>
      <c r="F90" s="13"/>
      <c r="G90" s="14"/>
    </row>
    <row r="91" spans="1:7" ht="15" customHeight="1">
      <c r="A91" s="12"/>
      <c r="B91" s="13"/>
      <c r="C91" s="13"/>
      <c r="D91" s="14"/>
      <c r="E91" s="13"/>
      <c r="F91" s="13"/>
      <c r="G91" s="14"/>
    </row>
    <row r="92" spans="1:7" ht="15" customHeight="1">
      <c r="A92" s="12"/>
      <c r="B92" s="13"/>
      <c r="C92" s="13"/>
      <c r="D92" s="14"/>
      <c r="E92" s="13"/>
      <c r="F92" s="13"/>
      <c r="G92" s="14"/>
    </row>
    <row r="93" spans="1:7" ht="15" customHeight="1">
      <c r="A93" s="12"/>
      <c r="B93" s="13"/>
      <c r="C93" s="13"/>
      <c r="D93" s="14"/>
      <c r="E93" s="13"/>
      <c r="F93" s="13"/>
      <c r="G93" s="14"/>
    </row>
    <row r="94" spans="1:7" ht="15" customHeight="1">
      <c r="A94" s="12"/>
      <c r="B94" s="13"/>
      <c r="C94" s="13"/>
      <c r="D94" s="14"/>
      <c r="E94" s="13"/>
      <c r="F94" s="13"/>
      <c r="G94" s="14"/>
    </row>
    <row r="95" spans="1:7" ht="15.75" customHeight="1">
      <c r="A95" s="12"/>
      <c r="B95" s="13"/>
      <c r="C95" s="13"/>
      <c r="D95" s="14"/>
      <c r="E95" s="13"/>
      <c r="F95" s="13"/>
      <c r="G95" s="14"/>
    </row>
    <row r="96" spans="1:7" ht="15.75" customHeight="1">
      <c r="A96" s="12"/>
      <c r="B96" s="13"/>
      <c r="C96" s="13"/>
      <c r="D96" s="14"/>
      <c r="E96" s="13"/>
      <c r="F96" s="13"/>
      <c r="G96" s="14"/>
    </row>
    <row r="97" spans="1:7" ht="15.75" customHeight="1">
      <c r="A97" s="12"/>
      <c r="B97" s="13"/>
      <c r="C97" s="13"/>
      <c r="D97" s="14"/>
      <c r="E97" s="13"/>
      <c r="F97" s="13"/>
      <c r="G97" s="14"/>
    </row>
    <row r="98" spans="1:7" ht="15.75" customHeight="1">
      <c r="A98" s="12"/>
      <c r="B98" s="13"/>
      <c r="C98" s="13"/>
      <c r="D98" s="14"/>
      <c r="E98" s="13"/>
      <c r="F98" s="13"/>
      <c r="G98" s="14"/>
    </row>
    <row r="99" spans="1:7" ht="15.75" customHeight="1">
      <c r="A99" s="12"/>
      <c r="B99" s="13"/>
      <c r="C99" s="13"/>
      <c r="D99" s="14"/>
      <c r="E99" s="13"/>
      <c r="F99" s="13"/>
      <c r="G99" s="14"/>
    </row>
    <row r="100" spans="1:7" ht="15.75" customHeight="1">
      <c r="A100" s="12"/>
      <c r="B100" s="13"/>
      <c r="C100" s="13"/>
      <c r="D100" s="14"/>
      <c r="E100" s="13"/>
      <c r="F100" s="13"/>
      <c r="G100" s="14"/>
    </row>
    <row r="101" spans="1:7" ht="15.75" customHeight="1">
      <c r="A101" s="12"/>
      <c r="B101" s="13"/>
      <c r="C101" s="13"/>
      <c r="D101" s="14"/>
      <c r="E101" s="13"/>
      <c r="F101" s="13"/>
      <c r="G101" s="14"/>
    </row>
  </sheetData>
  <mergeCells count="3">
    <mergeCell ref="A2:G2"/>
    <mergeCell ref="I2:O2"/>
    <mergeCell ref="A1:O1"/>
  </mergeCells>
  <phoneticPr fontId="26"/>
  <conditionalFormatting sqref="B4:B53">
    <cfRule type="expression" dxfId="55" priority="15">
      <formula>B4="4・5年生　女子"</formula>
    </cfRule>
    <cfRule type="expression" dxfId="54" priority="16">
      <formula>B4="4・5年生　男子"</formula>
    </cfRule>
    <cfRule type="expression" dxfId="53" priority="17">
      <formula>B4="6年生シングルス　女子"</formula>
    </cfRule>
    <cfRule type="expression" dxfId="52" priority="18">
      <formula>B4="6年生シングルス　男子"</formula>
    </cfRule>
    <cfRule type="expression" dxfId="51" priority="19">
      <formula>B4="6年生　女子"</formula>
    </cfRule>
    <cfRule type="expression" dxfId="50" priority="20">
      <formula>B4="6年生　男子"</formula>
    </cfRule>
    <cfRule type="expression" dxfId="49" priority="21">
      <formula>B4="5・6年生　女子"</formula>
    </cfRule>
    <cfRule type="expression" dxfId="48" priority="22">
      <formula>B4="5・6年生　男子"</formula>
    </cfRule>
    <cfRule type="expression" dxfId="47" priority="23">
      <formula>B4="5年生　女子"</formula>
    </cfRule>
    <cfRule type="expression" dxfId="46" priority="24">
      <formula>B4="5年生　男子"</formula>
    </cfRule>
    <cfRule type="expression" dxfId="45" priority="25">
      <formula>B4="4年生以下　女子"</formula>
    </cfRule>
    <cfRule type="expression" dxfId="44" priority="26">
      <formula>B4="4年生以下　男子"</formula>
    </cfRule>
    <cfRule type="expression" dxfId="43" priority="27">
      <formula>B4="3年生以下　女子"</formula>
    </cfRule>
    <cfRule type="expression" dxfId="42" priority="28">
      <formula>B4="3年生以下　男子"</formula>
    </cfRule>
  </conditionalFormatting>
  <conditionalFormatting sqref="J4:O53">
    <cfRule type="expression" dxfId="41" priority="1">
      <formula>J4="4・5年生　女子"</formula>
    </cfRule>
    <cfRule type="expression" dxfId="40" priority="2">
      <formula>J4="4・5年生　男子"</formula>
    </cfRule>
    <cfRule type="expression" dxfId="39" priority="3">
      <formula>J4="6年生シングルス　女子"</formula>
    </cfRule>
    <cfRule type="expression" dxfId="38" priority="4">
      <formula>J4="6年生シングルス　男子"</formula>
    </cfRule>
    <cfRule type="expression" dxfId="37" priority="5">
      <formula>J4="6年生　女子"</formula>
    </cfRule>
    <cfRule type="expression" dxfId="36" priority="6">
      <formula>J4="6年生　男子"</formula>
    </cfRule>
    <cfRule type="expression" dxfId="35" priority="7">
      <formula>J4="5・6年生　女子"</formula>
    </cfRule>
    <cfRule type="expression" dxfId="34" priority="8">
      <formula>J4="5・6年生　男子"</formula>
    </cfRule>
    <cfRule type="expression" dxfId="33" priority="9">
      <formula>J4="5年生　女子"</formula>
    </cfRule>
    <cfRule type="expression" dxfId="32" priority="10">
      <formula>J4="5年生　男子"</formula>
    </cfRule>
    <cfRule type="expression" dxfId="31" priority="11">
      <formula>J4="4年生以下　女子"</formula>
    </cfRule>
    <cfRule type="expression" dxfId="30" priority="12">
      <formula>J4="4年生以下　男子"</formula>
    </cfRule>
    <cfRule type="expression" dxfId="29" priority="13">
      <formula>J4="3年生以下　女子"</formula>
    </cfRule>
    <cfRule type="expression" dxfId="28" priority="14">
      <formula>J4="3年生以下　男子"</formula>
    </cfRule>
  </conditionalFormatting>
  <pageMargins left="0.7" right="0.7" top="0.75" bottom="0.7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0"/>
  <sheetViews>
    <sheetView workbookViewId="0">
      <selection activeCell="K3" sqref="K3"/>
    </sheetView>
  </sheetViews>
  <sheetFormatPr defaultColWidth="14.44140625" defaultRowHeight="15" customHeight="1"/>
  <cols>
    <col min="1" max="1" width="4.21875" customWidth="1"/>
    <col min="2" max="2" width="14.77734375" customWidth="1"/>
    <col min="3" max="3" width="15.6640625" customWidth="1"/>
    <col min="4" max="4" width="13.77734375" customWidth="1"/>
    <col min="5" max="5" width="1.88671875" customWidth="1"/>
    <col min="6" max="6" width="15.6640625" customWidth="1"/>
    <col min="7" max="7" width="13.77734375" customWidth="1"/>
    <col min="8" max="8" width="11.88671875" customWidth="1"/>
    <col min="9" max="9" width="12.109375" customWidth="1"/>
  </cols>
  <sheetData>
    <row r="1" spans="1:15" ht="13.2">
      <c r="A1" s="12"/>
      <c r="B1" s="13"/>
      <c r="C1" s="13"/>
      <c r="D1" s="14"/>
      <c r="E1" s="13"/>
      <c r="F1" s="13"/>
      <c r="G1" s="14"/>
      <c r="H1" s="12"/>
      <c r="I1" s="12"/>
    </row>
    <row r="2" spans="1:15" s="114" customFormat="1" ht="13.5" customHeight="1">
      <c r="A2" s="111"/>
      <c r="B2" s="112"/>
      <c r="C2" s="113" t="s">
        <v>42</v>
      </c>
      <c r="D2" s="18" t="s">
        <v>23</v>
      </c>
      <c r="E2" s="113"/>
      <c r="F2" s="113" t="s">
        <v>43</v>
      </c>
      <c r="G2" s="18" t="s">
        <v>23</v>
      </c>
      <c r="H2" s="18" t="s">
        <v>452</v>
      </c>
      <c r="I2" s="18" t="s">
        <v>453</v>
      </c>
      <c r="J2" s="18" t="s">
        <v>452</v>
      </c>
      <c r="K2" s="18" t="s">
        <v>453</v>
      </c>
      <c r="L2" s="18" t="s">
        <v>452</v>
      </c>
      <c r="M2" s="18" t="s">
        <v>454</v>
      </c>
      <c r="N2" s="18" t="s">
        <v>452</v>
      </c>
      <c r="O2" s="18" t="s">
        <v>454</v>
      </c>
    </row>
    <row r="3" spans="1:15" ht="13.5" customHeight="1">
      <c r="A3" s="15">
        <v>1</v>
      </c>
      <c r="B3" s="60" t="str">
        <f>'③中学生-申込書　'!B22</f>
        <v>②：【種目/選択】</v>
      </c>
      <c r="C3" s="16" t="str">
        <f>'③中学生-申込書　'!C22</f>
        <v>氏名学年○数字</v>
      </c>
      <c r="D3" s="17" t="str">
        <f>'③中学生-申込書　'!D22</f>
        <v>③：【選手所属/選択】</v>
      </c>
      <c r="E3" s="16"/>
      <c r="F3" s="16" t="str">
        <f>'③中学生-申込書　'!F22</f>
        <v>氏名学年○数字</v>
      </c>
      <c r="G3" s="17" t="str">
        <f>'③中学生-申込書　'!G22</f>
        <v>③：【選手所属/選択】</v>
      </c>
      <c r="H3" s="17" t="str">
        <f>'③中学生-申込書　'!H22</f>
        <v>【地区選択】</v>
      </c>
      <c r="I3" s="17" t="str">
        <f>'③中学生-申込書　'!I22</f>
        <v>【戦歴/選択】</v>
      </c>
      <c r="J3" s="17" t="str">
        <f>'③中学生-申込書　'!J22</f>
        <v>【地区選択】</v>
      </c>
      <c r="K3" s="17" t="str">
        <f>'③中学生-申込書　'!K22</f>
        <v>【戦歴/選択】</v>
      </c>
      <c r="L3" s="17" t="str">
        <f>'③中学生-申込書　'!L22</f>
        <v>【地区選択】</v>
      </c>
      <c r="M3" s="17" t="str">
        <f>'③中学生-申込書　'!M22</f>
        <v>【戦歴/選択】</v>
      </c>
      <c r="N3" s="17" t="str">
        <f>'③中学生-申込書　'!N22</f>
        <v>【地区選択】</v>
      </c>
      <c r="O3" s="17" t="str">
        <f>'③中学生-申込書　'!O22</f>
        <v>【戦歴/選択】</v>
      </c>
    </row>
    <row r="4" spans="1:15" ht="13.5" customHeight="1">
      <c r="A4" s="15">
        <v>2</v>
      </c>
      <c r="B4" s="60" t="str">
        <f>'③中学生-申込書　'!B23</f>
        <v>②：【種目/選択】</v>
      </c>
      <c r="C4" s="16" t="str">
        <f>'③中学生-申込書　'!C23</f>
        <v>氏名学年○数字</v>
      </c>
      <c r="D4" s="17" t="str">
        <f>'③中学生-申込書　'!D23</f>
        <v>③：【選手所属/選択】</v>
      </c>
      <c r="E4" s="16"/>
      <c r="F4" s="16" t="str">
        <f>'③中学生-申込書　'!F23</f>
        <v>氏名学年○数字</v>
      </c>
      <c r="G4" s="17" t="str">
        <f>'③中学生-申込書　'!G23</f>
        <v>③：【選手所属/選択】</v>
      </c>
      <c r="H4" s="17" t="str">
        <f>'③中学生-申込書　'!H23</f>
        <v>【地区選択】</v>
      </c>
      <c r="I4" s="17" t="str">
        <f>'③中学生-申込書　'!I23</f>
        <v>【戦歴/選択】</v>
      </c>
      <c r="J4" s="17" t="str">
        <f>'③中学生-申込書　'!J23</f>
        <v>【地区選択】</v>
      </c>
      <c r="K4" s="17" t="str">
        <f>'③中学生-申込書　'!K23</f>
        <v>【戦歴/選択】</v>
      </c>
      <c r="L4" s="17" t="str">
        <f>'③中学生-申込書　'!L23</f>
        <v>【地区選択】</v>
      </c>
      <c r="M4" s="17" t="str">
        <f>'③中学生-申込書　'!M23</f>
        <v>【戦歴/選択】</v>
      </c>
      <c r="N4" s="17" t="str">
        <f>'③中学生-申込書　'!N23</f>
        <v>【地区選択】</v>
      </c>
      <c r="O4" s="17" t="str">
        <f>'③中学生-申込書　'!O23</f>
        <v>【戦歴/選択】</v>
      </c>
    </row>
    <row r="5" spans="1:15" ht="13.5" customHeight="1">
      <c r="A5" s="15">
        <v>3</v>
      </c>
      <c r="B5" s="60" t="str">
        <f>'③中学生-申込書　'!B24</f>
        <v>②：【種目/選択】</v>
      </c>
      <c r="C5" s="16" t="str">
        <f>'③中学生-申込書　'!C24</f>
        <v>氏名学年○数字</v>
      </c>
      <c r="D5" s="17" t="str">
        <f>'③中学生-申込書　'!D24</f>
        <v>③：【選手所属/選択】</v>
      </c>
      <c r="E5" s="16"/>
      <c r="F5" s="16" t="str">
        <f>'③中学生-申込書　'!F24</f>
        <v>氏名学年○数字</v>
      </c>
      <c r="G5" s="17" t="str">
        <f>'③中学生-申込書　'!G24</f>
        <v>③：【選手所属/選択】</v>
      </c>
      <c r="H5" s="17" t="str">
        <f>'③中学生-申込書　'!H24</f>
        <v>【地区選択】</v>
      </c>
      <c r="I5" s="17" t="str">
        <f>'③中学生-申込書　'!I24</f>
        <v>【戦歴/選択】</v>
      </c>
      <c r="J5" s="17" t="str">
        <f>'③中学生-申込書　'!J24</f>
        <v>【地区選択】</v>
      </c>
      <c r="K5" s="17" t="str">
        <f>'③中学生-申込書　'!K24</f>
        <v>【戦歴/選択】</v>
      </c>
      <c r="L5" s="17" t="str">
        <f>'③中学生-申込書　'!L24</f>
        <v>【地区選択】</v>
      </c>
      <c r="M5" s="17" t="str">
        <f>'③中学生-申込書　'!M24</f>
        <v>【戦歴/選択】</v>
      </c>
      <c r="N5" s="17" t="str">
        <f>'③中学生-申込書　'!N24</f>
        <v>【地区選択】</v>
      </c>
      <c r="O5" s="17" t="str">
        <f>'③中学生-申込書　'!O24</f>
        <v>【戦歴/選択】</v>
      </c>
    </row>
    <row r="6" spans="1:15" ht="13.5" customHeight="1">
      <c r="A6" s="15">
        <v>4</v>
      </c>
      <c r="B6" s="60" t="str">
        <f>'③中学生-申込書　'!B25</f>
        <v>②：【種目/選択】</v>
      </c>
      <c r="C6" s="16" t="str">
        <f>'③中学生-申込書　'!C25</f>
        <v>氏名学年○数字</v>
      </c>
      <c r="D6" s="17" t="str">
        <f>'③中学生-申込書　'!D25</f>
        <v>③：【選手所属/選択】</v>
      </c>
      <c r="E6" s="16"/>
      <c r="F6" s="16" t="str">
        <f>'③中学生-申込書　'!F25</f>
        <v>氏名学年○数字</v>
      </c>
      <c r="G6" s="17" t="str">
        <f>'③中学生-申込書　'!G25</f>
        <v>③：【選手所属/選択】</v>
      </c>
      <c r="H6" s="17" t="str">
        <f>'③中学生-申込書　'!H25</f>
        <v>【地区選択】</v>
      </c>
      <c r="I6" s="17" t="str">
        <f>'③中学生-申込書　'!I25</f>
        <v>【戦歴/選択】</v>
      </c>
      <c r="J6" s="17" t="str">
        <f>'③中学生-申込書　'!J25</f>
        <v>【地区選択】</v>
      </c>
      <c r="K6" s="17" t="str">
        <f>'③中学生-申込書　'!K25</f>
        <v>【戦歴/選択】</v>
      </c>
      <c r="L6" s="17" t="str">
        <f>'③中学生-申込書　'!L25</f>
        <v>【地区選択】</v>
      </c>
      <c r="M6" s="17" t="str">
        <f>'③中学生-申込書　'!M25</f>
        <v>【戦歴/選択】</v>
      </c>
      <c r="N6" s="17" t="str">
        <f>'③中学生-申込書　'!N25</f>
        <v>【地区選択】</v>
      </c>
      <c r="O6" s="17" t="str">
        <f>'③中学生-申込書　'!O25</f>
        <v>【戦歴/選択】</v>
      </c>
    </row>
    <row r="7" spans="1:15" ht="13.5" customHeight="1">
      <c r="A7" s="15">
        <v>5</v>
      </c>
      <c r="B7" s="60" t="str">
        <f>'③中学生-申込書　'!B26</f>
        <v>②：【種目/選択】</v>
      </c>
      <c r="C7" s="16" t="str">
        <f>'③中学生-申込書　'!C26</f>
        <v>氏名学年○数字</v>
      </c>
      <c r="D7" s="17" t="str">
        <f>'③中学生-申込書　'!D26</f>
        <v>③：【選手所属/選択】</v>
      </c>
      <c r="E7" s="16"/>
      <c r="F7" s="16" t="str">
        <f>'③中学生-申込書　'!F26</f>
        <v>氏名学年○数字</v>
      </c>
      <c r="G7" s="17" t="str">
        <f>'③中学生-申込書　'!G26</f>
        <v>③：【選手所属/選択】</v>
      </c>
      <c r="H7" s="17" t="str">
        <f>'③中学生-申込書　'!H26</f>
        <v>【地区選択】</v>
      </c>
      <c r="I7" s="17" t="str">
        <f>'③中学生-申込書　'!I26</f>
        <v>【戦歴/選択】</v>
      </c>
      <c r="J7" s="17" t="str">
        <f>'③中学生-申込書　'!J26</f>
        <v>【地区選択】</v>
      </c>
      <c r="K7" s="17" t="str">
        <f>'③中学生-申込書　'!K26</f>
        <v>【戦歴/選択】</v>
      </c>
      <c r="L7" s="17" t="str">
        <f>'③中学生-申込書　'!L26</f>
        <v>【地区選択】</v>
      </c>
      <c r="M7" s="17" t="str">
        <f>'③中学生-申込書　'!M26</f>
        <v>【戦歴/選択】</v>
      </c>
      <c r="N7" s="17" t="str">
        <f>'③中学生-申込書　'!N26</f>
        <v>【地区選択】</v>
      </c>
      <c r="O7" s="17" t="str">
        <f>'③中学生-申込書　'!O26</f>
        <v>【戦歴/選択】</v>
      </c>
    </row>
    <row r="8" spans="1:15" ht="13.5" customHeight="1">
      <c r="A8" s="15">
        <v>6</v>
      </c>
      <c r="B8" s="60" t="str">
        <f>'③中学生-申込書　'!B27</f>
        <v>②：【種目/選択】</v>
      </c>
      <c r="C8" s="16" t="str">
        <f>'③中学生-申込書　'!C27</f>
        <v>氏名学年○数字</v>
      </c>
      <c r="D8" s="17" t="str">
        <f>'③中学生-申込書　'!D27</f>
        <v>③：【選手所属/選択】</v>
      </c>
      <c r="E8" s="16"/>
      <c r="F8" s="16" t="str">
        <f>'③中学生-申込書　'!F27</f>
        <v>氏名学年○数字</v>
      </c>
      <c r="G8" s="17" t="str">
        <f>'③中学生-申込書　'!G27</f>
        <v>③：【選手所属/選択】</v>
      </c>
      <c r="H8" s="17" t="str">
        <f>'③中学生-申込書　'!H27</f>
        <v>【地区選択】</v>
      </c>
      <c r="I8" s="17" t="str">
        <f>'③中学生-申込書　'!I27</f>
        <v>【戦歴/選択】</v>
      </c>
      <c r="J8" s="17" t="str">
        <f>'③中学生-申込書　'!J27</f>
        <v>【地区選択】</v>
      </c>
      <c r="K8" s="17" t="str">
        <f>'③中学生-申込書　'!K27</f>
        <v>【戦歴/選択】</v>
      </c>
      <c r="L8" s="17" t="str">
        <f>'③中学生-申込書　'!L27</f>
        <v>【地区選択】</v>
      </c>
      <c r="M8" s="17" t="str">
        <f>'③中学生-申込書　'!M27</f>
        <v>【戦歴/選択】</v>
      </c>
      <c r="N8" s="17" t="str">
        <f>'③中学生-申込書　'!N27</f>
        <v>【地区選択】</v>
      </c>
      <c r="O8" s="17" t="str">
        <f>'③中学生-申込書　'!O27</f>
        <v>【戦歴/選択】</v>
      </c>
    </row>
    <row r="9" spans="1:15" ht="13.5" customHeight="1">
      <c r="A9" s="15">
        <v>7</v>
      </c>
      <c r="B9" s="60" t="str">
        <f>'③中学生-申込書　'!B28</f>
        <v>②：【種目/選択】</v>
      </c>
      <c r="C9" s="16" t="str">
        <f>'③中学生-申込書　'!C28</f>
        <v>氏名学年○数字</v>
      </c>
      <c r="D9" s="17" t="str">
        <f>'③中学生-申込書　'!D28</f>
        <v>③：【選手所属/選択】</v>
      </c>
      <c r="E9" s="16"/>
      <c r="F9" s="16" t="str">
        <f>'③中学生-申込書　'!F28</f>
        <v>氏名学年○数字</v>
      </c>
      <c r="G9" s="17" t="str">
        <f>'③中学生-申込書　'!G28</f>
        <v>③：【選手所属/選択】</v>
      </c>
      <c r="H9" s="17" t="str">
        <f>'③中学生-申込書　'!H28</f>
        <v>【地区選択】</v>
      </c>
      <c r="I9" s="17" t="str">
        <f>'③中学生-申込書　'!I28</f>
        <v>【戦歴/選択】</v>
      </c>
      <c r="J9" s="17" t="str">
        <f>'③中学生-申込書　'!J28</f>
        <v>【地区選択】</v>
      </c>
      <c r="K9" s="17" t="str">
        <f>'③中学生-申込書　'!K28</f>
        <v>【戦歴/選択】</v>
      </c>
      <c r="L9" s="17" t="str">
        <f>'③中学生-申込書　'!L28</f>
        <v>【地区選択】</v>
      </c>
      <c r="M9" s="17" t="str">
        <f>'③中学生-申込書　'!M28</f>
        <v>【戦歴/選択】</v>
      </c>
      <c r="N9" s="17" t="str">
        <f>'③中学生-申込書　'!N28</f>
        <v>【地区選択】</v>
      </c>
      <c r="O9" s="17" t="str">
        <f>'③中学生-申込書　'!O28</f>
        <v>【戦歴/選択】</v>
      </c>
    </row>
    <row r="10" spans="1:15" ht="13.5" customHeight="1">
      <c r="A10" s="15">
        <v>8</v>
      </c>
      <c r="B10" s="60" t="str">
        <f>'③中学生-申込書　'!B29</f>
        <v>②：【種目/選択】</v>
      </c>
      <c r="C10" s="16" t="str">
        <f>'③中学生-申込書　'!C29</f>
        <v>氏名学年○数字</v>
      </c>
      <c r="D10" s="17" t="str">
        <f>'③中学生-申込書　'!D29</f>
        <v>③：【選手所属/選択】</v>
      </c>
      <c r="E10" s="16"/>
      <c r="F10" s="16" t="str">
        <f>'③中学生-申込書　'!F29</f>
        <v>氏名学年○数字</v>
      </c>
      <c r="G10" s="17" t="str">
        <f>'③中学生-申込書　'!G29</f>
        <v>③：【選手所属/選択】</v>
      </c>
      <c r="H10" s="17" t="str">
        <f>'③中学生-申込書　'!H29</f>
        <v>【地区選択】</v>
      </c>
      <c r="I10" s="17" t="str">
        <f>'③中学生-申込書　'!I29</f>
        <v>【戦歴/選択】</v>
      </c>
      <c r="J10" s="17" t="str">
        <f>'③中学生-申込書　'!J29</f>
        <v>【地区選択】</v>
      </c>
      <c r="K10" s="17" t="str">
        <f>'③中学生-申込書　'!K29</f>
        <v>【戦歴/選択】</v>
      </c>
      <c r="L10" s="17" t="str">
        <f>'③中学生-申込書　'!L29</f>
        <v>【地区選択】</v>
      </c>
      <c r="M10" s="17" t="str">
        <f>'③中学生-申込書　'!M29</f>
        <v>【戦歴/選択】</v>
      </c>
      <c r="N10" s="17" t="str">
        <f>'③中学生-申込書　'!N29</f>
        <v>【地区選択】</v>
      </c>
      <c r="O10" s="17" t="str">
        <f>'③中学生-申込書　'!O29</f>
        <v>【戦歴/選択】</v>
      </c>
    </row>
    <row r="11" spans="1:15" ht="13.5" customHeight="1">
      <c r="A11" s="15">
        <v>9</v>
      </c>
      <c r="B11" s="60" t="str">
        <f>'③中学生-申込書　'!B30</f>
        <v>②：【種目/選択】</v>
      </c>
      <c r="C11" s="16" t="str">
        <f>'③中学生-申込書　'!C30</f>
        <v>氏名学年○数字</v>
      </c>
      <c r="D11" s="17" t="str">
        <f>'③中学生-申込書　'!D30</f>
        <v>③：【選手所属/選択】</v>
      </c>
      <c r="E11" s="16"/>
      <c r="F11" s="16" t="str">
        <f>'③中学生-申込書　'!F30</f>
        <v>氏名学年○数字</v>
      </c>
      <c r="G11" s="17" t="str">
        <f>'③中学生-申込書　'!G30</f>
        <v>③：【選手所属/選択】</v>
      </c>
      <c r="H11" s="17" t="str">
        <f>'③中学生-申込書　'!H30</f>
        <v>【地区選択】</v>
      </c>
      <c r="I11" s="17" t="str">
        <f>'③中学生-申込書　'!I30</f>
        <v>【戦歴/選択】</v>
      </c>
      <c r="J11" s="17" t="str">
        <f>'③中学生-申込書　'!J30</f>
        <v>【地区選択】</v>
      </c>
      <c r="K11" s="17" t="str">
        <f>'③中学生-申込書　'!K30</f>
        <v>【戦歴/選択】</v>
      </c>
      <c r="L11" s="17" t="str">
        <f>'③中学生-申込書　'!L30</f>
        <v>【地区選択】</v>
      </c>
      <c r="M11" s="17" t="str">
        <f>'③中学生-申込書　'!M30</f>
        <v>【戦歴/選択】</v>
      </c>
      <c r="N11" s="17" t="str">
        <f>'③中学生-申込書　'!N30</f>
        <v>【地区選択】</v>
      </c>
      <c r="O11" s="17" t="str">
        <f>'③中学生-申込書　'!O30</f>
        <v>【戦歴/選択】</v>
      </c>
    </row>
    <row r="12" spans="1:15" ht="13.5" customHeight="1">
      <c r="A12" s="15">
        <v>10</v>
      </c>
      <c r="B12" s="60" t="str">
        <f>'③中学生-申込書　'!B31</f>
        <v>②：【種目/選択】</v>
      </c>
      <c r="C12" s="16" t="str">
        <f>'③中学生-申込書　'!C31</f>
        <v>氏名学年○数字</v>
      </c>
      <c r="D12" s="17" t="str">
        <f>'③中学生-申込書　'!D31</f>
        <v>③：【選手所属/選択】</v>
      </c>
      <c r="E12" s="16"/>
      <c r="F12" s="16" t="str">
        <f>'③中学生-申込書　'!F31</f>
        <v>氏名学年○数字</v>
      </c>
      <c r="G12" s="17" t="str">
        <f>'③中学生-申込書　'!G31</f>
        <v>③：【選手所属/選択】</v>
      </c>
      <c r="H12" s="17" t="str">
        <f>'③中学生-申込書　'!H31</f>
        <v>【地区選択】</v>
      </c>
      <c r="I12" s="17" t="str">
        <f>'③中学生-申込書　'!I31</f>
        <v>【戦歴/選択】</v>
      </c>
      <c r="J12" s="17" t="str">
        <f>'③中学生-申込書　'!J31</f>
        <v>【地区選択】</v>
      </c>
      <c r="K12" s="17" t="str">
        <f>'③中学生-申込書　'!K31</f>
        <v>【戦歴/選択】</v>
      </c>
      <c r="L12" s="17" t="str">
        <f>'③中学生-申込書　'!L31</f>
        <v>【地区選択】</v>
      </c>
      <c r="M12" s="17" t="str">
        <f>'③中学生-申込書　'!M31</f>
        <v>【戦歴/選択】</v>
      </c>
      <c r="N12" s="17" t="str">
        <f>'③中学生-申込書　'!N31</f>
        <v>【地区選択】</v>
      </c>
      <c r="O12" s="17" t="str">
        <f>'③中学生-申込書　'!O31</f>
        <v>【戦歴/選択】</v>
      </c>
    </row>
    <row r="13" spans="1:15" ht="13.5" customHeight="1">
      <c r="A13" s="15">
        <v>11</v>
      </c>
      <c r="B13" s="60" t="str">
        <f>'③中学生-申込書　'!B32</f>
        <v>②：【種目/選択】</v>
      </c>
      <c r="C13" s="16" t="str">
        <f>'③中学生-申込書　'!C32</f>
        <v>氏名学年○数字</v>
      </c>
      <c r="D13" s="17" t="str">
        <f>'③中学生-申込書　'!D32</f>
        <v>③：【選手所属/選択】</v>
      </c>
      <c r="E13" s="16"/>
      <c r="F13" s="16" t="str">
        <f>'③中学生-申込書　'!F32</f>
        <v>氏名学年○数字</v>
      </c>
      <c r="G13" s="17" t="str">
        <f>'③中学生-申込書　'!G32</f>
        <v>③：【選手所属/選択】</v>
      </c>
      <c r="H13" s="17" t="str">
        <f>'③中学生-申込書　'!H32</f>
        <v>【地区選択】</v>
      </c>
      <c r="I13" s="17" t="str">
        <f>'③中学生-申込書　'!I32</f>
        <v>【戦歴/選択】</v>
      </c>
      <c r="J13" s="17" t="str">
        <f>'③中学生-申込書　'!J32</f>
        <v>【地区選択】</v>
      </c>
      <c r="K13" s="17" t="str">
        <f>'③中学生-申込書　'!K32</f>
        <v>【戦歴/選択】</v>
      </c>
      <c r="L13" s="17" t="str">
        <f>'③中学生-申込書　'!L32</f>
        <v>【地区選択】</v>
      </c>
      <c r="M13" s="17" t="str">
        <f>'③中学生-申込書　'!M32</f>
        <v>【戦歴/選択】</v>
      </c>
      <c r="N13" s="17" t="str">
        <f>'③中学生-申込書　'!N32</f>
        <v>【地区選択】</v>
      </c>
      <c r="O13" s="17" t="str">
        <f>'③中学生-申込書　'!O32</f>
        <v>【戦歴/選択】</v>
      </c>
    </row>
    <row r="14" spans="1:15" ht="13.5" customHeight="1">
      <c r="A14" s="15">
        <v>12</v>
      </c>
      <c r="B14" s="60" t="str">
        <f>'③中学生-申込書　'!B33</f>
        <v>②：【種目/選択】</v>
      </c>
      <c r="C14" s="16" t="str">
        <f>'③中学生-申込書　'!C33</f>
        <v>氏名学年○数字</v>
      </c>
      <c r="D14" s="17" t="str">
        <f>'③中学生-申込書　'!D33</f>
        <v>③：【選手所属/選択】</v>
      </c>
      <c r="E14" s="16"/>
      <c r="F14" s="16" t="str">
        <f>'③中学生-申込書　'!F33</f>
        <v>氏名学年○数字</v>
      </c>
      <c r="G14" s="17" t="str">
        <f>'③中学生-申込書　'!G33</f>
        <v>③：【選手所属/選択】</v>
      </c>
      <c r="H14" s="17" t="str">
        <f>'③中学生-申込書　'!H33</f>
        <v>【地区選択】</v>
      </c>
      <c r="I14" s="17" t="str">
        <f>'③中学生-申込書　'!I33</f>
        <v>【戦歴/選択】</v>
      </c>
      <c r="J14" s="17" t="str">
        <f>'③中学生-申込書　'!J33</f>
        <v>【地区選択】</v>
      </c>
      <c r="K14" s="17" t="str">
        <f>'③中学生-申込書　'!K33</f>
        <v>【戦歴/選択】</v>
      </c>
      <c r="L14" s="17" t="str">
        <f>'③中学生-申込書　'!L33</f>
        <v>【地区選択】</v>
      </c>
      <c r="M14" s="17" t="str">
        <f>'③中学生-申込書　'!M33</f>
        <v>【戦歴/選択】</v>
      </c>
      <c r="N14" s="17" t="str">
        <f>'③中学生-申込書　'!N33</f>
        <v>【地区選択】</v>
      </c>
      <c r="O14" s="17" t="str">
        <f>'③中学生-申込書　'!O33</f>
        <v>【戦歴/選択】</v>
      </c>
    </row>
    <row r="15" spans="1:15" ht="13.5" customHeight="1">
      <c r="A15" s="15">
        <v>13</v>
      </c>
      <c r="B15" s="60" t="str">
        <f>'③中学生-申込書　'!B34</f>
        <v>②：【種目/選択】</v>
      </c>
      <c r="C15" s="16" t="str">
        <f>'③中学生-申込書　'!C34</f>
        <v>氏名学年○数字</v>
      </c>
      <c r="D15" s="17" t="str">
        <f>'③中学生-申込書　'!D34</f>
        <v>③：【選手所属/選択】</v>
      </c>
      <c r="E15" s="16"/>
      <c r="F15" s="16" t="str">
        <f>'③中学生-申込書　'!F34</f>
        <v>氏名学年○数字</v>
      </c>
      <c r="G15" s="17" t="str">
        <f>'③中学生-申込書　'!G34</f>
        <v>③：【選手所属/選択】</v>
      </c>
      <c r="H15" s="17" t="str">
        <f>'③中学生-申込書　'!H34</f>
        <v>【地区選択】</v>
      </c>
      <c r="I15" s="17" t="str">
        <f>'③中学生-申込書　'!I34</f>
        <v>【戦歴/選択】</v>
      </c>
      <c r="J15" s="17" t="str">
        <f>'③中学生-申込書　'!J34</f>
        <v>【地区選択】</v>
      </c>
      <c r="K15" s="17" t="str">
        <f>'③中学生-申込書　'!K34</f>
        <v>【戦歴/選択】</v>
      </c>
      <c r="L15" s="17" t="str">
        <f>'③中学生-申込書　'!L34</f>
        <v>【地区選択】</v>
      </c>
      <c r="M15" s="17" t="str">
        <f>'③中学生-申込書　'!M34</f>
        <v>【戦歴/選択】</v>
      </c>
      <c r="N15" s="17" t="str">
        <f>'③中学生-申込書　'!N34</f>
        <v>【地区選択】</v>
      </c>
      <c r="O15" s="17" t="str">
        <f>'③中学生-申込書　'!O34</f>
        <v>【戦歴/選択】</v>
      </c>
    </row>
    <row r="16" spans="1:15" ht="13.5" customHeight="1">
      <c r="A16" s="15">
        <v>14</v>
      </c>
      <c r="B16" s="60" t="str">
        <f>'③中学生-申込書　'!B35</f>
        <v>②：【種目/選択】</v>
      </c>
      <c r="C16" s="16" t="str">
        <f>'③中学生-申込書　'!C35</f>
        <v>氏名学年○数字</v>
      </c>
      <c r="D16" s="17" t="str">
        <f>'③中学生-申込書　'!D35</f>
        <v>③：【選手所属/選択】</v>
      </c>
      <c r="E16" s="16"/>
      <c r="F16" s="16" t="str">
        <f>'③中学生-申込書　'!F35</f>
        <v>氏名学年○数字</v>
      </c>
      <c r="G16" s="17" t="str">
        <f>'③中学生-申込書　'!G35</f>
        <v>③：【選手所属/選択】</v>
      </c>
      <c r="H16" s="17" t="str">
        <f>'③中学生-申込書　'!H35</f>
        <v>【地区選択】</v>
      </c>
      <c r="I16" s="17" t="str">
        <f>'③中学生-申込書　'!I35</f>
        <v>【戦歴/選択】</v>
      </c>
      <c r="J16" s="17" t="str">
        <f>'③中学生-申込書　'!J35</f>
        <v>【地区選択】</v>
      </c>
      <c r="K16" s="17" t="str">
        <f>'③中学生-申込書　'!K35</f>
        <v>【戦歴/選択】</v>
      </c>
      <c r="L16" s="17" t="str">
        <f>'③中学生-申込書　'!L35</f>
        <v>【地区選択】</v>
      </c>
      <c r="M16" s="17" t="str">
        <f>'③中学生-申込書　'!M35</f>
        <v>【戦歴/選択】</v>
      </c>
      <c r="N16" s="17" t="str">
        <f>'③中学生-申込書　'!N35</f>
        <v>【地区選択】</v>
      </c>
      <c r="O16" s="17" t="str">
        <f>'③中学生-申込書　'!O35</f>
        <v>【戦歴/選択】</v>
      </c>
    </row>
    <row r="17" spans="1:15" ht="13.5" customHeight="1">
      <c r="A17" s="15">
        <v>15</v>
      </c>
      <c r="B17" s="60" t="str">
        <f>'③中学生-申込書　'!B36</f>
        <v>②：【種目/選択】</v>
      </c>
      <c r="C17" s="16" t="str">
        <f>'③中学生-申込書　'!C36</f>
        <v>氏名学年○数字</v>
      </c>
      <c r="D17" s="17" t="str">
        <f>'③中学生-申込書　'!D36</f>
        <v>③：【選手所属/選択】</v>
      </c>
      <c r="E17" s="16"/>
      <c r="F17" s="16" t="str">
        <f>'③中学生-申込書　'!F36</f>
        <v>氏名学年○数字</v>
      </c>
      <c r="G17" s="17" t="str">
        <f>'③中学生-申込書　'!G36</f>
        <v>③：【選手所属/選択】</v>
      </c>
      <c r="H17" s="17" t="str">
        <f>'③中学生-申込書　'!H36</f>
        <v>【地区選択】</v>
      </c>
      <c r="I17" s="17" t="str">
        <f>'③中学生-申込書　'!I36</f>
        <v>【戦歴/選択】</v>
      </c>
      <c r="J17" s="17" t="str">
        <f>'③中学生-申込書　'!J36</f>
        <v>【地区選択】</v>
      </c>
      <c r="K17" s="17" t="str">
        <f>'③中学生-申込書　'!K36</f>
        <v>【戦歴/選択】</v>
      </c>
      <c r="L17" s="17" t="str">
        <f>'③中学生-申込書　'!L36</f>
        <v>【地区選択】</v>
      </c>
      <c r="M17" s="17" t="str">
        <f>'③中学生-申込書　'!M36</f>
        <v>【戦歴/選択】</v>
      </c>
      <c r="N17" s="17" t="str">
        <f>'③中学生-申込書　'!N36</f>
        <v>【地区選択】</v>
      </c>
      <c r="O17" s="17" t="str">
        <f>'③中学生-申込書　'!O36</f>
        <v>【戦歴/選択】</v>
      </c>
    </row>
    <row r="18" spans="1:15" ht="13.5" customHeight="1">
      <c r="A18" s="15">
        <v>16</v>
      </c>
      <c r="B18" s="60" t="str">
        <f>'③中学生-申込書　'!B37</f>
        <v>②：【種目/選択】</v>
      </c>
      <c r="C18" s="16" t="str">
        <f>'③中学生-申込書　'!C37</f>
        <v>氏名学年○数字</v>
      </c>
      <c r="D18" s="17" t="str">
        <f>'③中学生-申込書　'!D37</f>
        <v>③：【選手所属/選択】</v>
      </c>
      <c r="E18" s="16"/>
      <c r="F18" s="16" t="str">
        <f>'③中学生-申込書　'!F37</f>
        <v>氏名学年○数字</v>
      </c>
      <c r="G18" s="17" t="str">
        <f>'③中学生-申込書　'!G37</f>
        <v>③：【選手所属/選択】</v>
      </c>
      <c r="H18" s="17" t="str">
        <f>'③中学生-申込書　'!H37</f>
        <v>【地区選択】</v>
      </c>
      <c r="I18" s="17" t="str">
        <f>'③中学生-申込書　'!I37</f>
        <v>【戦歴/選択】</v>
      </c>
      <c r="J18" s="17" t="str">
        <f>'③中学生-申込書　'!J37</f>
        <v>【地区選択】</v>
      </c>
      <c r="K18" s="17" t="str">
        <f>'③中学生-申込書　'!K37</f>
        <v>【戦歴/選択】</v>
      </c>
      <c r="L18" s="17" t="str">
        <f>'③中学生-申込書　'!L37</f>
        <v>【地区選択】</v>
      </c>
      <c r="M18" s="17" t="str">
        <f>'③中学生-申込書　'!M37</f>
        <v>【戦歴/選択】</v>
      </c>
      <c r="N18" s="17" t="str">
        <f>'③中学生-申込書　'!N37</f>
        <v>【地区選択】</v>
      </c>
      <c r="O18" s="17" t="str">
        <f>'③中学生-申込書　'!O37</f>
        <v>【戦歴/選択】</v>
      </c>
    </row>
    <row r="19" spans="1:15" ht="13.5" customHeight="1">
      <c r="A19" s="15">
        <v>17</v>
      </c>
      <c r="B19" s="60" t="str">
        <f>'③中学生-申込書　'!B38</f>
        <v>②：【種目/選択】</v>
      </c>
      <c r="C19" s="16" t="str">
        <f>'③中学生-申込書　'!C38</f>
        <v>氏名学年○数字</v>
      </c>
      <c r="D19" s="17" t="str">
        <f>'③中学生-申込書　'!D38</f>
        <v>③：【選手所属/選択】</v>
      </c>
      <c r="E19" s="16"/>
      <c r="F19" s="16" t="str">
        <f>'③中学生-申込書　'!F38</f>
        <v>氏名学年○数字</v>
      </c>
      <c r="G19" s="17" t="str">
        <f>'③中学生-申込書　'!G38</f>
        <v>③：【選手所属/選択】</v>
      </c>
      <c r="H19" s="17" t="str">
        <f>'③中学生-申込書　'!H38</f>
        <v>【地区選択】</v>
      </c>
      <c r="I19" s="17" t="str">
        <f>'③中学生-申込書　'!I38</f>
        <v>【戦歴/選択】</v>
      </c>
      <c r="J19" s="17" t="str">
        <f>'③中学生-申込書　'!J38</f>
        <v>【地区選択】</v>
      </c>
      <c r="K19" s="17" t="str">
        <f>'③中学生-申込書　'!K38</f>
        <v>【戦歴/選択】</v>
      </c>
      <c r="L19" s="17" t="str">
        <f>'③中学生-申込書　'!L38</f>
        <v>【地区選択】</v>
      </c>
      <c r="M19" s="17" t="str">
        <f>'③中学生-申込書　'!M38</f>
        <v>【戦歴/選択】</v>
      </c>
      <c r="N19" s="17" t="str">
        <f>'③中学生-申込書　'!N38</f>
        <v>【地区選択】</v>
      </c>
      <c r="O19" s="17" t="str">
        <f>'③中学生-申込書　'!O38</f>
        <v>【戦歴/選択】</v>
      </c>
    </row>
    <row r="20" spans="1:15" ht="15" customHeight="1">
      <c r="A20" s="15">
        <v>18</v>
      </c>
      <c r="B20" s="60" t="str">
        <f>'③中学生-申込書　'!B39</f>
        <v>②：【種目/選択】</v>
      </c>
      <c r="C20" s="16" t="str">
        <f>'③中学生-申込書　'!C39</f>
        <v>氏名学年○数字</v>
      </c>
      <c r="D20" s="17" t="str">
        <f>'③中学生-申込書　'!D39</f>
        <v>③：【選手所属/選択】</v>
      </c>
      <c r="E20" s="16"/>
      <c r="F20" s="16" t="str">
        <f>'③中学生-申込書　'!F39</f>
        <v>氏名学年○数字</v>
      </c>
      <c r="G20" s="17" t="str">
        <f>'③中学生-申込書　'!G39</f>
        <v>③：【選手所属/選択】</v>
      </c>
      <c r="H20" s="17" t="str">
        <f>'③中学生-申込書　'!H39</f>
        <v>【地区選択】</v>
      </c>
      <c r="I20" s="17" t="str">
        <f>'③中学生-申込書　'!I39</f>
        <v>【戦歴/選択】</v>
      </c>
      <c r="J20" s="17" t="str">
        <f>'③中学生-申込書　'!J39</f>
        <v>【地区選択】</v>
      </c>
      <c r="K20" s="17" t="str">
        <f>'③中学生-申込書　'!K39</f>
        <v>【戦歴/選択】</v>
      </c>
      <c r="L20" s="17" t="str">
        <f>'③中学生-申込書　'!L39</f>
        <v>【地区選択】</v>
      </c>
      <c r="M20" s="17" t="str">
        <f>'③中学生-申込書　'!M39</f>
        <v>【戦歴/選択】</v>
      </c>
      <c r="N20" s="17" t="str">
        <f>'③中学生-申込書　'!N39</f>
        <v>【地区選択】</v>
      </c>
      <c r="O20" s="17" t="str">
        <f>'③中学生-申込書　'!O39</f>
        <v>【戦歴/選択】</v>
      </c>
    </row>
    <row r="21" spans="1:15" ht="15" customHeight="1">
      <c r="A21" s="15">
        <v>19</v>
      </c>
      <c r="B21" s="60" t="str">
        <f>'③中学生-申込書　'!B40</f>
        <v>②：【種目/選択】</v>
      </c>
      <c r="C21" s="16" t="str">
        <f>'③中学生-申込書　'!C40</f>
        <v>氏名学年○数字</v>
      </c>
      <c r="D21" s="17" t="str">
        <f>'③中学生-申込書　'!D40</f>
        <v>③：【選手所属/選択】</v>
      </c>
      <c r="E21" s="16"/>
      <c r="F21" s="16" t="str">
        <f>'③中学生-申込書　'!F40</f>
        <v>氏名学年○数字</v>
      </c>
      <c r="G21" s="17" t="str">
        <f>'③中学生-申込書　'!G40</f>
        <v>③：【選手所属/選択】</v>
      </c>
      <c r="H21" s="17" t="str">
        <f>'③中学生-申込書　'!H40</f>
        <v>【地区選択】</v>
      </c>
      <c r="I21" s="17" t="str">
        <f>'③中学生-申込書　'!I40</f>
        <v>【戦歴/選択】</v>
      </c>
      <c r="J21" s="17" t="str">
        <f>'③中学生-申込書　'!J40</f>
        <v>【地区選択】</v>
      </c>
      <c r="K21" s="17" t="str">
        <f>'③中学生-申込書　'!K40</f>
        <v>【戦歴/選択】</v>
      </c>
      <c r="L21" s="17" t="str">
        <f>'③中学生-申込書　'!L40</f>
        <v>【地区選択】</v>
      </c>
      <c r="M21" s="17" t="str">
        <f>'③中学生-申込書　'!M40</f>
        <v>【戦歴/選択】</v>
      </c>
      <c r="N21" s="17" t="str">
        <f>'③中学生-申込書　'!N40</f>
        <v>【地区選択】</v>
      </c>
      <c r="O21" s="17" t="str">
        <f>'③中学生-申込書　'!O40</f>
        <v>【戦歴/選択】</v>
      </c>
    </row>
    <row r="22" spans="1:15" ht="15" customHeight="1">
      <c r="A22" s="15">
        <v>20</v>
      </c>
      <c r="B22" s="60" t="str">
        <f>'③中学生-申込書　'!B41</f>
        <v>②：【種目/選択】</v>
      </c>
      <c r="C22" s="16" t="str">
        <f>'③中学生-申込書　'!C41</f>
        <v>氏名学年○数字</v>
      </c>
      <c r="D22" s="17" t="str">
        <f>'③中学生-申込書　'!D41</f>
        <v>③：【選手所属/選択】</v>
      </c>
      <c r="E22" s="16"/>
      <c r="F22" s="16" t="str">
        <f>'③中学生-申込書　'!F41</f>
        <v>氏名学年○数字</v>
      </c>
      <c r="G22" s="17" t="str">
        <f>'③中学生-申込書　'!G41</f>
        <v>③：【選手所属/選択】</v>
      </c>
      <c r="H22" s="17" t="str">
        <f>'③中学生-申込書　'!H41</f>
        <v>【地区選択】</v>
      </c>
      <c r="I22" s="17" t="str">
        <f>'③中学生-申込書　'!I41</f>
        <v>【戦歴/選択】</v>
      </c>
      <c r="J22" s="17" t="str">
        <f>'③中学生-申込書　'!J41</f>
        <v>【地区選択】</v>
      </c>
      <c r="K22" s="17" t="str">
        <f>'③中学生-申込書　'!K41</f>
        <v>【戦歴/選択】</v>
      </c>
      <c r="L22" s="17" t="str">
        <f>'③中学生-申込書　'!L41</f>
        <v>【地区選択】</v>
      </c>
      <c r="M22" s="17" t="str">
        <f>'③中学生-申込書　'!M41</f>
        <v>【戦歴/選択】</v>
      </c>
      <c r="N22" s="17" t="str">
        <f>'③中学生-申込書　'!N41</f>
        <v>【地区選択】</v>
      </c>
      <c r="O22" s="17" t="str">
        <f>'③中学生-申込書　'!O41</f>
        <v>【戦歴/選択】</v>
      </c>
    </row>
    <row r="23" spans="1:15" ht="15" customHeight="1">
      <c r="A23" s="15">
        <v>21</v>
      </c>
      <c r="B23" s="60" t="str">
        <f>'③中学生-申込書　'!B42</f>
        <v>②：【種目/選択】</v>
      </c>
      <c r="C23" s="16" t="str">
        <f>'③中学生-申込書　'!C42</f>
        <v>氏名学年○数字</v>
      </c>
      <c r="D23" s="17" t="str">
        <f>'③中学生-申込書　'!D42</f>
        <v>③：【選手所属/選択】</v>
      </c>
      <c r="E23" s="16"/>
      <c r="F23" s="16" t="str">
        <f>'③中学生-申込書　'!F42</f>
        <v>氏名学年○数字</v>
      </c>
      <c r="G23" s="17" t="str">
        <f>'③中学生-申込書　'!G42</f>
        <v>③：【選手所属/選択】</v>
      </c>
      <c r="H23" s="17" t="str">
        <f>'③中学生-申込書　'!H42</f>
        <v>【地区選択】</v>
      </c>
      <c r="I23" s="17" t="str">
        <f>'③中学生-申込書　'!I42</f>
        <v>【戦歴/選択】</v>
      </c>
      <c r="J23" s="17" t="str">
        <f>'③中学生-申込書　'!J42</f>
        <v>【地区選択】</v>
      </c>
      <c r="K23" s="17" t="str">
        <f>'③中学生-申込書　'!K42</f>
        <v>【戦歴/選択】</v>
      </c>
      <c r="L23" s="17" t="str">
        <f>'③中学生-申込書　'!L42</f>
        <v>【地区選択】</v>
      </c>
      <c r="M23" s="17" t="str">
        <f>'③中学生-申込書　'!M42</f>
        <v>【戦歴/選択】</v>
      </c>
      <c r="N23" s="17" t="str">
        <f>'③中学生-申込書　'!N42</f>
        <v>【地区選択】</v>
      </c>
      <c r="O23" s="17" t="str">
        <f>'③中学生-申込書　'!O42</f>
        <v>【戦歴/選択】</v>
      </c>
    </row>
    <row r="24" spans="1:15" ht="15" customHeight="1">
      <c r="A24" s="15">
        <v>22</v>
      </c>
      <c r="B24" s="60" t="str">
        <f>'③中学生-申込書　'!B43</f>
        <v>②：【種目/選択】</v>
      </c>
      <c r="C24" s="16" t="str">
        <f>'③中学生-申込書　'!C43</f>
        <v>氏名学年○数字</v>
      </c>
      <c r="D24" s="17" t="str">
        <f>'③中学生-申込書　'!D43</f>
        <v>③：【選手所属/選択】</v>
      </c>
      <c r="E24" s="16"/>
      <c r="F24" s="16" t="str">
        <f>'③中学生-申込書　'!F43</f>
        <v>氏名学年○数字</v>
      </c>
      <c r="G24" s="17" t="str">
        <f>'③中学生-申込書　'!G43</f>
        <v>③：【選手所属/選択】</v>
      </c>
      <c r="H24" s="17" t="str">
        <f>'③中学生-申込書　'!H43</f>
        <v>【地区選択】</v>
      </c>
      <c r="I24" s="17" t="str">
        <f>'③中学生-申込書　'!I43</f>
        <v>【戦歴/選択】</v>
      </c>
      <c r="J24" s="17" t="str">
        <f>'③中学生-申込書　'!J43</f>
        <v>【地区選択】</v>
      </c>
      <c r="K24" s="17" t="str">
        <f>'③中学生-申込書　'!K43</f>
        <v>【戦歴/選択】</v>
      </c>
      <c r="L24" s="17" t="str">
        <f>'③中学生-申込書　'!L43</f>
        <v>【地区選択】</v>
      </c>
      <c r="M24" s="17" t="str">
        <f>'③中学生-申込書　'!M43</f>
        <v>【戦歴/選択】</v>
      </c>
      <c r="N24" s="17" t="str">
        <f>'③中学生-申込書　'!N43</f>
        <v>【地区選択】</v>
      </c>
      <c r="O24" s="17" t="str">
        <f>'③中学生-申込書　'!O43</f>
        <v>【戦歴/選択】</v>
      </c>
    </row>
    <row r="25" spans="1:15" ht="15" customHeight="1">
      <c r="A25" s="15">
        <v>23</v>
      </c>
      <c r="B25" s="60" t="str">
        <f>'③中学生-申込書　'!B44</f>
        <v>②：【種目/選択】</v>
      </c>
      <c r="C25" s="16" t="str">
        <f>'③中学生-申込書　'!C44</f>
        <v>氏名学年○数字</v>
      </c>
      <c r="D25" s="17" t="str">
        <f>'③中学生-申込書　'!D44</f>
        <v>③：【選手所属/選択】</v>
      </c>
      <c r="E25" s="16"/>
      <c r="F25" s="16" t="str">
        <f>'③中学生-申込書　'!F44</f>
        <v>氏名学年○数字</v>
      </c>
      <c r="G25" s="17" t="str">
        <f>'③中学生-申込書　'!G44</f>
        <v>③：【選手所属/選択】</v>
      </c>
      <c r="H25" s="17" t="str">
        <f>'③中学生-申込書　'!H44</f>
        <v>【地区選択】</v>
      </c>
      <c r="I25" s="17" t="str">
        <f>'③中学生-申込書　'!I44</f>
        <v>【戦歴/選択】</v>
      </c>
      <c r="J25" s="17" t="str">
        <f>'③中学生-申込書　'!J44</f>
        <v>【地区選択】</v>
      </c>
      <c r="K25" s="17" t="str">
        <f>'③中学生-申込書　'!K44</f>
        <v>【戦歴/選択】</v>
      </c>
      <c r="L25" s="17" t="str">
        <f>'③中学生-申込書　'!L44</f>
        <v>【地区選択】</v>
      </c>
      <c r="M25" s="17" t="str">
        <f>'③中学生-申込書　'!M44</f>
        <v>【戦歴/選択】</v>
      </c>
      <c r="N25" s="17" t="str">
        <f>'③中学生-申込書　'!N44</f>
        <v>【地区選択】</v>
      </c>
      <c r="O25" s="17" t="str">
        <f>'③中学生-申込書　'!O44</f>
        <v>【戦歴/選択】</v>
      </c>
    </row>
    <row r="26" spans="1:15" ht="15" customHeight="1">
      <c r="A26" s="15">
        <v>24</v>
      </c>
      <c r="B26" s="60" t="str">
        <f>'③中学生-申込書　'!B45</f>
        <v>②：【種目/選択】</v>
      </c>
      <c r="C26" s="16" t="str">
        <f>'③中学生-申込書　'!C45</f>
        <v>氏名学年○数字</v>
      </c>
      <c r="D26" s="17" t="str">
        <f>'③中学生-申込書　'!D45</f>
        <v>③：【選手所属/選択】</v>
      </c>
      <c r="E26" s="16"/>
      <c r="F26" s="16" t="str">
        <f>'③中学生-申込書　'!F45</f>
        <v>氏名学年○数字</v>
      </c>
      <c r="G26" s="17" t="str">
        <f>'③中学生-申込書　'!G45</f>
        <v>③：【選手所属/選択】</v>
      </c>
      <c r="H26" s="17" t="str">
        <f>'③中学生-申込書　'!H45</f>
        <v>【地区選択】</v>
      </c>
      <c r="I26" s="17" t="str">
        <f>'③中学生-申込書　'!I45</f>
        <v>【戦歴/選択】</v>
      </c>
      <c r="J26" s="17" t="str">
        <f>'③中学生-申込書　'!J45</f>
        <v>【地区選択】</v>
      </c>
      <c r="K26" s="17" t="str">
        <f>'③中学生-申込書　'!K45</f>
        <v>【戦歴/選択】</v>
      </c>
      <c r="L26" s="17" t="str">
        <f>'③中学生-申込書　'!L45</f>
        <v>【地区選択】</v>
      </c>
      <c r="M26" s="17" t="str">
        <f>'③中学生-申込書　'!M45</f>
        <v>【戦歴/選択】</v>
      </c>
      <c r="N26" s="17" t="str">
        <f>'③中学生-申込書　'!N45</f>
        <v>【地区選択】</v>
      </c>
      <c r="O26" s="17" t="str">
        <f>'③中学生-申込書　'!O45</f>
        <v>【戦歴/選択】</v>
      </c>
    </row>
    <row r="27" spans="1:15" ht="15" customHeight="1">
      <c r="A27" s="15">
        <v>25</v>
      </c>
      <c r="B27" s="60" t="str">
        <f>'③中学生-申込書　'!B46</f>
        <v>②：【種目/選択】</v>
      </c>
      <c r="C27" s="16" t="str">
        <f>'③中学生-申込書　'!C46</f>
        <v>氏名学年○数字</v>
      </c>
      <c r="D27" s="17" t="str">
        <f>'③中学生-申込書　'!D46</f>
        <v>③：【選手所属/選択】</v>
      </c>
      <c r="E27" s="16"/>
      <c r="F27" s="16" t="str">
        <f>'③中学生-申込書　'!F46</f>
        <v>氏名学年○数字</v>
      </c>
      <c r="G27" s="17" t="str">
        <f>'③中学生-申込書　'!G46</f>
        <v>③：【選手所属/選択】</v>
      </c>
      <c r="H27" s="17" t="str">
        <f>'③中学生-申込書　'!H46</f>
        <v>【地区選択】</v>
      </c>
      <c r="I27" s="17" t="str">
        <f>'③中学生-申込書　'!I46</f>
        <v>【戦歴/選択】</v>
      </c>
      <c r="J27" s="17" t="str">
        <f>'③中学生-申込書　'!J46</f>
        <v>【地区選択】</v>
      </c>
      <c r="K27" s="17" t="str">
        <f>'③中学生-申込書　'!K46</f>
        <v>【戦歴/選択】</v>
      </c>
      <c r="L27" s="17" t="str">
        <f>'③中学生-申込書　'!L46</f>
        <v>【地区選択】</v>
      </c>
      <c r="M27" s="17" t="str">
        <f>'③中学生-申込書　'!M46</f>
        <v>【戦歴/選択】</v>
      </c>
      <c r="N27" s="17" t="str">
        <f>'③中学生-申込書　'!N46</f>
        <v>【地区選択】</v>
      </c>
      <c r="O27" s="17" t="str">
        <f>'③中学生-申込書　'!O46</f>
        <v>【戦歴/選択】</v>
      </c>
    </row>
    <row r="28" spans="1:15" ht="15" customHeight="1">
      <c r="A28" s="15">
        <v>26</v>
      </c>
      <c r="B28" s="60" t="str">
        <f>'③中学生-申込書　'!B47</f>
        <v>②：【種目/選択】</v>
      </c>
      <c r="C28" s="16" t="str">
        <f>'③中学生-申込書　'!C47</f>
        <v>氏名学年○数字</v>
      </c>
      <c r="D28" s="17" t="str">
        <f>'③中学生-申込書　'!D47</f>
        <v>③：【選手所属/選択】</v>
      </c>
      <c r="E28" s="16"/>
      <c r="F28" s="16" t="str">
        <f>'③中学生-申込書　'!F47</f>
        <v>氏名学年○数字</v>
      </c>
      <c r="G28" s="17" t="str">
        <f>'③中学生-申込書　'!G47</f>
        <v>③：【選手所属/選択】</v>
      </c>
      <c r="H28" s="17" t="str">
        <f>'③中学生-申込書　'!H47</f>
        <v>【地区選択】</v>
      </c>
      <c r="I28" s="17" t="str">
        <f>'③中学生-申込書　'!I47</f>
        <v>【戦歴/選択】</v>
      </c>
      <c r="J28" s="17" t="str">
        <f>'③中学生-申込書　'!J47</f>
        <v>【地区選択】</v>
      </c>
      <c r="K28" s="17" t="str">
        <f>'③中学生-申込書　'!K47</f>
        <v>【戦歴/選択】</v>
      </c>
      <c r="L28" s="17" t="str">
        <f>'③中学生-申込書　'!L47</f>
        <v>【地区選択】</v>
      </c>
      <c r="M28" s="17" t="str">
        <f>'③中学生-申込書　'!M47</f>
        <v>【戦歴/選択】</v>
      </c>
      <c r="N28" s="17" t="str">
        <f>'③中学生-申込書　'!N47</f>
        <v>【地区選択】</v>
      </c>
      <c r="O28" s="17" t="str">
        <f>'③中学生-申込書　'!O47</f>
        <v>【戦歴/選択】</v>
      </c>
    </row>
    <row r="29" spans="1:15" ht="15" customHeight="1">
      <c r="A29" s="15">
        <v>27</v>
      </c>
      <c r="B29" s="60" t="str">
        <f>'③中学生-申込書　'!B48</f>
        <v>②：【種目/選択】</v>
      </c>
      <c r="C29" s="16" t="str">
        <f>'③中学生-申込書　'!C48</f>
        <v>氏名学年○数字</v>
      </c>
      <c r="D29" s="17" t="str">
        <f>'③中学生-申込書　'!D48</f>
        <v>③：【選手所属/選択】</v>
      </c>
      <c r="E29" s="16"/>
      <c r="F29" s="16" t="str">
        <f>'③中学生-申込書　'!F48</f>
        <v>氏名学年○数字</v>
      </c>
      <c r="G29" s="17" t="str">
        <f>'③中学生-申込書　'!G48</f>
        <v>③：【選手所属/選択】</v>
      </c>
      <c r="H29" s="17" t="str">
        <f>'③中学生-申込書　'!H48</f>
        <v>【地区選択】</v>
      </c>
      <c r="I29" s="17" t="str">
        <f>'③中学生-申込書　'!I48</f>
        <v>【戦歴/選択】</v>
      </c>
      <c r="J29" s="17" t="str">
        <f>'③中学生-申込書　'!J48</f>
        <v>【地区選択】</v>
      </c>
      <c r="K29" s="17" t="str">
        <f>'③中学生-申込書　'!K48</f>
        <v>【戦歴/選択】</v>
      </c>
      <c r="L29" s="17" t="str">
        <f>'③中学生-申込書　'!L48</f>
        <v>【地区選択】</v>
      </c>
      <c r="M29" s="17" t="str">
        <f>'③中学生-申込書　'!M48</f>
        <v>【戦歴/選択】</v>
      </c>
      <c r="N29" s="17" t="str">
        <f>'③中学生-申込書　'!N48</f>
        <v>【地区選択】</v>
      </c>
      <c r="O29" s="17" t="str">
        <f>'③中学生-申込書　'!O48</f>
        <v>【戦歴/選択】</v>
      </c>
    </row>
    <row r="30" spans="1:15" ht="15" customHeight="1">
      <c r="A30" s="15">
        <v>28</v>
      </c>
      <c r="B30" s="60" t="str">
        <f>'③中学生-申込書　'!B49</f>
        <v>②：【種目/選択】</v>
      </c>
      <c r="C30" s="16" t="str">
        <f>'③中学生-申込書　'!C49</f>
        <v>氏名学年○数字</v>
      </c>
      <c r="D30" s="17" t="str">
        <f>'③中学生-申込書　'!D49</f>
        <v>③：【選手所属/選択】</v>
      </c>
      <c r="E30" s="16"/>
      <c r="F30" s="16" t="str">
        <f>'③中学生-申込書　'!F49</f>
        <v>氏名学年○数字</v>
      </c>
      <c r="G30" s="17" t="str">
        <f>'③中学生-申込書　'!G49</f>
        <v>③：【選手所属/選択】</v>
      </c>
      <c r="H30" s="17" t="str">
        <f>'③中学生-申込書　'!H49</f>
        <v>【地区選択】</v>
      </c>
      <c r="I30" s="17" t="str">
        <f>'③中学生-申込書　'!I49</f>
        <v>【戦歴/選択】</v>
      </c>
      <c r="J30" s="17" t="str">
        <f>'③中学生-申込書　'!J49</f>
        <v>【地区選択】</v>
      </c>
      <c r="K30" s="17" t="str">
        <f>'③中学生-申込書　'!K49</f>
        <v>【戦歴/選択】</v>
      </c>
      <c r="L30" s="17" t="str">
        <f>'③中学生-申込書　'!L49</f>
        <v>【地区選択】</v>
      </c>
      <c r="M30" s="17" t="str">
        <f>'③中学生-申込書　'!M49</f>
        <v>【戦歴/選択】</v>
      </c>
      <c r="N30" s="17" t="str">
        <f>'③中学生-申込書　'!N49</f>
        <v>【地区選択】</v>
      </c>
      <c r="O30" s="17" t="str">
        <f>'③中学生-申込書　'!O49</f>
        <v>【戦歴/選択】</v>
      </c>
    </row>
    <row r="31" spans="1:15" ht="15" customHeight="1">
      <c r="A31" s="15">
        <v>29</v>
      </c>
      <c r="B31" s="60" t="str">
        <f>'③中学生-申込書　'!B50</f>
        <v>②：【種目/選択】</v>
      </c>
      <c r="C31" s="16" t="str">
        <f>'③中学生-申込書　'!C50</f>
        <v>氏名学年○数字</v>
      </c>
      <c r="D31" s="17" t="str">
        <f>'③中学生-申込書　'!D50</f>
        <v>③：【選手所属/選択】</v>
      </c>
      <c r="E31" s="16"/>
      <c r="F31" s="16" t="str">
        <f>'③中学生-申込書　'!F50</f>
        <v>氏名学年○数字</v>
      </c>
      <c r="G31" s="17" t="str">
        <f>'③中学生-申込書　'!G50</f>
        <v>③：【選手所属/選択】</v>
      </c>
      <c r="H31" s="17" t="str">
        <f>'③中学生-申込書　'!H50</f>
        <v>【地区選択】</v>
      </c>
      <c r="I31" s="17" t="str">
        <f>'③中学生-申込書　'!I50</f>
        <v>【戦歴/選択】</v>
      </c>
      <c r="J31" s="17" t="str">
        <f>'③中学生-申込書　'!J50</f>
        <v>【地区選択】</v>
      </c>
      <c r="K31" s="17" t="str">
        <f>'③中学生-申込書　'!K50</f>
        <v>【戦歴/選択】</v>
      </c>
      <c r="L31" s="17" t="str">
        <f>'③中学生-申込書　'!L50</f>
        <v>【地区選択】</v>
      </c>
      <c r="M31" s="17" t="str">
        <f>'③中学生-申込書　'!M50</f>
        <v>【戦歴/選択】</v>
      </c>
      <c r="N31" s="17" t="str">
        <f>'③中学生-申込書　'!N50</f>
        <v>【地区選択】</v>
      </c>
      <c r="O31" s="17" t="str">
        <f>'③中学生-申込書　'!O50</f>
        <v>【戦歴/選択】</v>
      </c>
    </row>
    <row r="32" spans="1:15" ht="15" customHeight="1">
      <c r="A32" s="15">
        <v>30</v>
      </c>
      <c r="B32" s="60" t="str">
        <f>'③中学生-申込書　'!B51</f>
        <v>②：【種目/選択】</v>
      </c>
      <c r="C32" s="16" t="str">
        <f>'③中学生-申込書　'!C51</f>
        <v>氏名学年○数字</v>
      </c>
      <c r="D32" s="17" t="str">
        <f>'③中学生-申込書　'!D51</f>
        <v>③：【選手所属/選択】</v>
      </c>
      <c r="E32" s="16"/>
      <c r="F32" s="16" t="str">
        <f>'③中学生-申込書　'!F51</f>
        <v>氏名学年○数字</v>
      </c>
      <c r="G32" s="17" t="str">
        <f>'③中学生-申込書　'!G51</f>
        <v>③：【選手所属/選択】</v>
      </c>
      <c r="H32" s="17" t="str">
        <f>'③中学生-申込書　'!H51</f>
        <v>【地区選択】</v>
      </c>
      <c r="I32" s="17" t="str">
        <f>'③中学生-申込書　'!I51</f>
        <v>【戦歴/選択】</v>
      </c>
      <c r="J32" s="17" t="str">
        <f>'③中学生-申込書　'!J51</f>
        <v>【地区選択】</v>
      </c>
      <c r="K32" s="17" t="str">
        <f>'③中学生-申込書　'!K51</f>
        <v>【戦歴/選択】</v>
      </c>
      <c r="L32" s="17" t="str">
        <f>'③中学生-申込書　'!L51</f>
        <v>【地区選択】</v>
      </c>
      <c r="M32" s="17" t="str">
        <f>'③中学生-申込書　'!M51</f>
        <v>【戦歴/選択】</v>
      </c>
      <c r="N32" s="17" t="str">
        <f>'③中学生-申込書　'!N51</f>
        <v>【地区選択】</v>
      </c>
      <c r="O32" s="17" t="str">
        <f>'③中学生-申込書　'!O51</f>
        <v>【戦歴/選択】</v>
      </c>
    </row>
    <row r="33" spans="1:15" ht="15" customHeight="1">
      <c r="A33" s="15">
        <v>31</v>
      </c>
      <c r="B33" s="60" t="str">
        <f>'③中学生-申込書　'!B52</f>
        <v>②：【種目/選択】</v>
      </c>
      <c r="C33" s="16" t="str">
        <f>'③中学生-申込書　'!C52</f>
        <v>氏名学年○数字</v>
      </c>
      <c r="D33" s="17" t="str">
        <f>'③中学生-申込書　'!D52</f>
        <v>③：【選手所属/選択】</v>
      </c>
      <c r="E33" s="16"/>
      <c r="F33" s="16" t="str">
        <f>'③中学生-申込書　'!F52</f>
        <v>氏名学年○数字</v>
      </c>
      <c r="G33" s="17" t="str">
        <f>'③中学生-申込書　'!G52</f>
        <v>③：【選手所属/選択】</v>
      </c>
      <c r="H33" s="17" t="str">
        <f>'③中学生-申込書　'!H52</f>
        <v>【地区選択】</v>
      </c>
      <c r="I33" s="17" t="str">
        <f>'③中学生-申込書　'!I52</f>
        <v>【戦歴/選択】</v>
      </c>
      <c r="J33" s="17" t="str">
        <f>'③中学生-申込書　'!J52</f>
        <v>【地区選択】</v>
      </c>
      <c r="K33" s="17" t="str">
        <f>'③中学生-申込書　'!K52</f>
        <v>【戦歴/選択】</v>
      </c>
      <c r="L33" s="17" t="str">
        <f>'③中学生-申込書　'!L52</f>
        <v>【地区選択】</v>
      </c>
      <c r="M33" s="17" t="str">
        <f>'③中学生-申込書　'!M52</f>
        <v>【戦歴/選択】</v>
      </c>
      <c r="N33" s="17" t="str">
        <f>'③中学生-申込書　'!N52</f>
        <v>【地区選択】</v>
      </c>
      <c r="O33" s="17" t="str">
        <f>'③中学生-申込書　'!O52</f>
        <v>【戦歴/選択】</v>
      </c>
    </row>
    <row r="34" spans="1:15" ht="15" customHeight="1">
      <c r="A34" s="15">
        <v>32</v>
      </c>
      <c r="B34" s="60" t="str">
        <f>'③中学生-申込書　'!B53</f>
        <v>②：【種目/選択】</v>
      </c>
      <c r="C34" s="16" t="str">
        <f>'③中学生-申込書　'!C53</f>
        <v>氏名学年○数字</v>
      </c>
      <c r="D34" s="17" t="str">
        <f>'③中学生-申込書　'!D53</f>
        <v>③：【選手所属/選択】</v>
      </c>
      <c r="E34" s="16"/>
      <c r="F34" s="16" t="str">
        <f>'③中学生-申込書　'!F53</f>
        <v>氏名学年○数字</v>
      </c>
      <c r="G34" s="17" t="str">
        <f>'③中学生-申込書　'!G53</f>
        <v>③：【選手所属/選択】</v>
      </c>
      <c r="H34" s="17" t="str">
        <f>'③中学生-申込書　'!H53</f>
        <v>【地区選択】</v>
      </c>
      <c r="I34" s="17" t="str">
        <f>'③中学生-申込書　'!I53</f>
        <v>【戦歴/選択】</v>
      </c>
      <c r="J34" s="17" t="str">
        <f>'③中学生-申込書　'!J53</f>
        <v>【地区選択】</v>
      </c>
      <c r="K34" s="17" t="str">
        <f>'③中学生-申込書　'!K53</f>
        <v>【戦歴/選択】</v>
      </c>
      <c r="L34" s="17" t="str">
        <f>'③中学生-申込書　'!L53</f>
        <v>【地区選択】</v>
      </c>
      <c r="M34" s="17" t="str">
        <f>'③中学生-申込書　'!M53</f>
        <v>【戦歴/選択】</v>
      </c>
      <c r="N34" s="17" t="str">
        <f>'③中学生-申込書　'!N53</f>
        <v>【地区選択】</v>
      </c>
      <c r="O34" s="17" t="str">
        <f>'③中学生-申込書　'!O53</f>
        <v>【戦歴/選択】</v>
      </c>
    </row>
    <row r="35" spans="1:15" ht="15" customHeight="1">
      <c r="A35" s="15">
        <v>33</v>
      </c>
      <c r="B35" s="60" t="str">
        <f>'③中学生-申込書　'!B54</f>
        <v>②：【種目/選択】</v>
      </c>
      <c r="C35" s="16" t="str">
        <f>'③中学生-申込書　'!C54</f>
        <v>氏名学年○数字</v>
      </c>
      <c r="D35" s="17" t="str">
        <f>'③中学生-申込書　'!D54</f>
        <v>③：【選手所属/選択】</v>
      </c>
      <c r="E35" s="16"/>
      <c r="F35" s="16" t="str">
        <f>'③中学生-申込書　'!F54</f>
        <v>氏名学年○数字</v>
      </c>
      <c r="G35" s="17" t="str">
        <f>'③中学生-申込書　'!G54</f>
        <v>③：【選手所属/選択】</v>
      </c>
      <c r="H35" s="17" t="str">
        <f>'③中学生-申込書　'!H54</f>
        <v>【地区選択】</v>
      </c>
      <c r="I35" s="17" t="str">
        <f>'③中学生-申込書　'!I54</f>
        <v>【戦歴/選択】</v>
      </c>
      <c r="J35" s="17" t="str">
        <f>'③中学生-申込書　'!J54</f>
        <v>【地区選択】</v>
      </c>
      <c r="K35" s="17" t="str">
        <f>'③中学生-申込書　'!K54</f>
        <v>【戦歴/選択】</v>
      </c>
      <c r="L35" s="17" t="str">
        <f>'③中学生-申込書　'!L54</f>
        <v>【地区選択】</v>
      </c>
      <c r="M35" s="17" t="str">
        <f>'③中学生-申込書　'!M54</f>
        <v>【戦歴/選択】</v>
      </c>
      <c r="N35" s="17" t="str">
        <f>'③中学生-申込書　'!N54</f>
        <v>【地区選択】</v>
      </c>
      <c r="O35" s="17" t="str">
        <f>'③中学生-申込書　'!O54</f>
        <v>【戦歴/選択】</v>
      </c>
    </row>
    <row r="36" spans="1:15" ht="15" customHeight="1">
      <c r="A36" s="15">
        <v>34</v>
      </c>
      <c r="B36" s="60" t="str">
        <f>'③中学生-申込書　'!B55</f>
        <v>②：【種目/選択】</v>
      </c>
      <c r="C36" s="16" t="str">
        <f>'③中学生-申込書　'!C55</f>
        <v>氏名学年○数字</v>
      </c>
      <c r="D36" s="17" t="str">
        <f>'③中学生-申込書　'!D55</f>
        <v>③：【選手所属/選択】</v>
      </c>
      <c r="E36" s="16"/>
      <c r="F36" s="16" t="str">
        <f>'③中学生-申込書　'!F55</f>
        <v>氏名学年○数字</v>
      </c>
      <c r="G36" s="17" t="str">
        <f>'③中学生-申込書　'!G55</f>
        <v>③：【選手所属/選択】</v>
      </c>
      <c r="H36" s="17" t="str">
        <f>'③中学生-申込書　'!H55</f>
        <v>【地区選択】</v>
      </c>
      <c r="I36" s="17" t="str">
        <f>'③中学生-申込書　'!I55</f>
        <v>【戦歴/選択】</v>
      </c>
      <c r="J36" s="17" t="str">
        <f>'③中学生-申込書　'!J55</f>
        <v>【地区選択】</v>
      </c>
      <c r="K36" s="17" t="str">
        <f>'③中学生-申込書　'!K55</f>
        <v>【戦歴/選択】</v>
      </c>
      <c r="L36" s="17" t="str">
        <f>'③中学生-申込書　'!L55</f>
        <v>【地区選択】</v>
      </c>
      <c r="M36" s="17" t="str">
        <f>'③中学生-申込書　'!M55</f>
        <v>【戦歴/選択】</v>
      </c>
      <c r="N36" s="17" t="str">
        <f>'③中学生-申込書　'!N55</f>
        <v>【地区選択】</v>
      </c>
      <c r="O36" s="17" t="str">
        <f>'③中学生-申込書　'!O55</f>
        <v>【戦歴/選択】</v>
      </c>
    </row>
    <row r="37" spans="1:15" ht="15" customHeight="1">
      <c r="A37" s="15">
        <v>35</v>
      </c>
      <c r="B37" s="60" t="str">
        <f>'③中学生-申込書　'!B56</f>
        <v>②：【種目/選択】</v>
      </c>
      <c r="C37" s="16" t="str">
        <f>'③中学生-申込書　'!C56</f>
        <v>氏名学年○数字</v>
      </c>
      <c r="D37" s="17" t="str">
        <f>'③中学生-申込書　'!D56</f>
        <v>③：【選手所属/選択】</v>
      </c>
      <c r="E37" s="16"/>
      <c r="F37" s="16" t="str">
        <f>'③中学生-申込書　'!F56</f>
        <v>氏名学年○数字</v>
      </c>
      <c r="G37" s="17" t="str">
        <f>'③中学生-申込書　'!G56</f>
        <v>③：【選手所属/選択】</v>
      </c>
      <c r="H37" s="17" t="str">
        <f>'③中学生-申込書　'!H56</f>
        <v>【地区選択】</v>
      </c>
      <c r="I37" s="17" t="str">
        <f>'③中学生-申込書　'!I56</f>
        <v>【戦歴/選択】</v>
      </c>
      <c r="J37" s="17" t="str">
        <f>'③中学生-申込書　'!J56</f>
        <v>【地区選択】</v>
      </c>
      <c r="K37" s="17" t="str">
        <f>'③中学生-申込書　'!K56</f>
        <v>【戦歴/選択】</v>
      </c>
      <c r="L37" s="17" t="str">
        <f>'③中学生-申込書　'!L56</f>
        <v>【地区選択】</v>
      </c>
      <c r="M37" s="17" t="str">
        <f>'③中学生-申込書　'!M56</f>
        <v>【戦歴/選択】</v>
      </c>
      <c r="N37" s="17" t="str">
        <f>'③中学生-申込書　'!N56</f>
        <v>【地区選択】</v>
      </c>
      <c r="O37" s="17" t="str">
        <f>'③中学生-申込書　'!O56</f>
        <v>【戦歴/選択】</v>
      </c>
    </row>
    <row r="38" spans="1:15" ht="15" customHeight="1">
      <c r="A38" s="15">
        <v>36</v>
      </c>
      <c r="B38" s="60" t="str">
        <f>'③中学生-申込書　'!B57</f>
        <v>②：【種目/選択】</v>
      </c>
      <c r="C38" s="16" t="str">
        <f>'③中学生-申込書　'!C57</f>
        <v>氏名学年○数字</v>
      </c>
      <c r="D38" s="17" t="str">
        <f>'③中学生-申込書　'!D57</f>
        <v>③：【選手所属/選択】</v>
      </c>
      <c r="E38" s="16"/>
      <c r="F38" s="16" t="str">
        <f>'③中学生-申込書　'!F57</f>
        <v>氏名学年○数字</v>
      </c>
      <c r="G38" s="17" t="str">
        <f>'③中学生-申込書　'!G57</f>
        <v>③：【選手所属/選択】</v>
      </c>
      <c r="H38" s="17" t="str">
        <f>'③中学生-申込書　'!H57</f>
        <v>【地区選択】</v>
      </c>
      <c r="I38" s="17" t="str">
        <f>'③中学生-申込書　'!I57</f>
        <v>【戦歴/選択】</v>
      </c>
      <c r="J38" s="17" t="str">
        <f>'③中学生-申込書　'!J57</f>
        <v>【地区選択】</v>
      </c>
      <c r="K38" s="17" t="str">
        <f>'③中学生-申込書　'!K57</f>
        <v>【戦歴/選択】</v>
      </c>
      <c r="L38" s="17" t="str">
        <f>'③中学生-申込書　'!L57</f>
        <v>【地区選択】</v>
      </c>
      <c r="M38" s="17" t="str">
        <f>'③中学生-申込書　'!M57</f>
        <v>【戦歴/選択】</v>
      </c>
      <c r="N38" s="17" t="str">
        <f>'③中学生-申込書　'!N57</f>
        <v>【地区選択】</v>
      </c>
      <c r="O38" s="17" t="str">
        <f>'③中学生-申込書　'!O57</f>
        <v>【戦歴/選択】</v>
      </c>
    </row>
    <row r="39" spans="1:15" ht="15" customHeight="1">
      <c r="A39" s="15">
        <v>37</v>
      </c>
      <c r="B39" s="60" t="str">
        <f>'③中学生-申込書　'!B58</f>
        <v>②：【種目/選択】</v>
      </c>
      <c r="C39" s="16" t="str">
        <f>'③中学生-申込書　'!C58</f>
        <v>氏名学年○数字</v>
      </c>
      <c r="D39" s="17" t="str">
        <f>'③中学生-申込書　'!D58</f>
        <v>③：【選手所属/選択】</v>
      </c>
      <c r="E39" s="16"/>
      <c r="F39" s="16" t="str">
        <f>'③中学生-申込書　'!F58</f>
        <v>氏名学年○数字</v>
      </c>
      <c r="G39" s="17" t="str">
        <f>'③中学生-申込書　'!G58</f>
        <v>③：【選手所属/選択】</v>
      </c>
      <c r="H39" s="17" t="str">
        <f>'③中学生-申込書　'!H58</f>
        <v>【地区選択】</v>
      </c>
      <c r="I39" s="17" t="str">
        <f>'③中学生-申込書　'!I58</f>
        <v>【戦歴/選択】</v>
      </c>
      <c r="J39" s="17" t="str">
        <f>'③中学生-申込書　'!J58</f>
        <v>【地区選択】</v>
      </c>
      <c r="K39" s="17" t="str">
        <f>'③中学生-申込書　'!K58</f>
        <v>【戦歴/選択】</v>
      </c>
      <c r="L39" s="17" t="str">
        <f>'③中学生-申込書　'!L58</f>
        <v>【地区選択】</v>
      </c>
      <c r="M39" s="17" t="str">
        <f>'③中学生-申込書　'!M58</f>
        <v>【戦歴/選択】</v>
      </c>
      <c r="N39" s="17" t="str">
        <f>'③中学生-申込書　'!N58</f>
        <v>【地区選択】</v>
      </c>
      <c r="O39" s="17" t="str">
        <f>'③中学生-申込書　'!O58</f>
        <v>【戦歴/選択】</v>
      </c>
    </row>
    <row r="40" spans="1:15" ht="15" customHeight="1">
      <c r="A40" s="15">
        <v>38</v>
      </c>
      <c r="B40" s="60" t="str">
        <f>'③中学生-申込書　'!B59</f>
        <v>②：【種目/選択】</v>
      </c>
      <c r="C40" s="16" t="str">
        <f>'③中学生-申込書　'!C59</f>
        <v>氏名学年○数字</v>
      </c>
      <c r="D40" s="17" t="str">
        <f>'③中学生-申込書　'!D59</f>
        <v>③：【選手所属/選択】</v>
      </c>
      <c r="E40" s="16"/>
      <c r="F40" s="16" t="str">
        <f>'③中学生-申込書　'!F59</f>
        <v>氏名学年○数字</v>
      </c>
      <c r="G40" s="17" t="str">
        <f>'③中学生-申込書　'!G59</f>
        <v>③：【選手所属/選択】</v>
      </c>
      <c r="H40" s="17" t="str">
        <f>'③中学生-申込書　'!H59</f>
        <v>【地区選択】</v>
      </c>
      <c r="I40" s="17" t="str">
        <f>'③中学生-申込書　'!I59</f>
        <v>【戦歴/選択】</v>
      </c>
      <c r="J40" s="17" t="str">
        <f>'③中学生-申込書　'!J59</f>
        <v>【地区選択】</v>
      </c>
      <c r="K40" s="17" t="str">
        <f>'③中学生-申込書　'!K59</f>
        <v>【戦歴/選択】</v>
      </c>
      <c r="L40" s="17" t="str">
        <f>'③中学生-申込書　'!L59</f>
        <v>【地区選択】</v>
      </c>
      <c r="M40" s="17" t="str">
        <f>'③中学生-申込書　'!M59</f>
        <v>【戦歴/選択】</v>
      </c>
      <c r="N40" s="17" t="str">
        <f>'③中学生-申込書　'!N59</f>
        <v>【地区選択】</v>
      </c>
      <c r="O40" s="17" t="str">
        <f>'③中学生-申込書　'!O59</f>
        <v>【戦歴/選択】</v>
      </c>
    </row>
    <row r="41" spans="1:15" ht="15" customHeight="1">
      <c r="A41" s="15">
        <v>39</v>
      </c>
      <c r="B41" s="60" t="str">
        <f>'③中学生-申込書　'!B60</f>
        <v>②：【種目/選択】</v>
      </c>
      <c r="C41" s="16" t="str">
        <f>'③中学生-申込書　'!C60</f>
        <v>氏名学年○数字</v>
      </c>
      <c r="D41" s="17" t="str">
        <f>'③中学生-申込書　'!D60</f>
        <v>③：【選手所属/選択】</v>
      </c>
      <c r="E41" s="16"/>
      <c r="F41" s="16" t="str">
        <f>'③中学生-申込書　'!F60</f>
        <v>氏名学年○数字</v>
      </c>
      <c r="G41" s="17" t="str">
        <f>'③中学生-申込書　'!G60</f>
        <v>③：【選手所属/選択】</v>
      </c>
      <c r="H41" s="17" t="str">
        <f>'③中学生-申込書　'!H60</f>
        <v>【地区選択】</v>
      </c>
      <c r="I41" s="17" t="str">
        <f>'③中学生-申込書　'!I60</f>
        <v>【戦歴/選択】</v>
      </c>
      <c r="J41" s="17" t="str">
        <f>'③中学生-申込書　'!J60</f>
        <v>【地区選択】</v>
      </c>
      <c r="K41" s="17" t="str">
        <f>'③中学生-申込書　'!K60</f>
        <v>【戦歴/選択】</v>
      </c>
      <c r="L41" s="17" t="str">
        <f>'③中学生-申込書　'!L60</f>
        <v>【地区選択】</v>
      </c>
      <c r="M41" s="17" t="str">
        <f>'③中学生-申込書　'!M60</f>
        <v>【戦歴/選択】</v>
      </c>
      <c r="N41" s="17" t="str">
        <f>'③中学生-申込書　'!N60</f>
        <v>【地区選択】</v>
      </c>
      <c r="O41" s="17" t="str">
        <f>'③中学生-申込書　'!O60</f>
        <v>【戦歴/選択】</v>
      </c>
    </row>
    <row r="42" spans="1:15" ht="15" customHeight="1">
      <c r="A42" s="15">
        <v>40</v>
      </c>
      <c r="B42" s="60" t="str">
        <f>'③中学生-申込書　'!B61</f>
        <v>②：【種目/選択】</v>
      </c>
      <c r="C42" s="16" t="str">
        <f>'③中学生-申込書　'!C61</f>
        <v>氏名学年○数字</v>
      </c>
      <c r="D42" s="17" t="str">
        <f>'③中学生-申込書　'!D61</f>
        <v>③：【選手所属/選択】</v>
      </c>
      <c r="E42" s="16"/>
      <c r="F42" s="16" t="str">
        <f>'③中学生-申込書　'!F61</f>
        <v>氏名学年○数字</v>
      </c>
      <c r="G42" s="17" t="str">
        <f>'③中学生-申込書　'!G61</f>
        <v>③：【選手所属/選択】</v>
      </c>
      <c r="H42" s="17" t="str">
        <f>'③中学生-申込書　'!H61</f>
        <v>【地区選択】</v>
      </c>
      <c r="I42" s="17" t="str">
        <f>'③中学生-申込書　'!I61</f>
        <v>【戦歴/選択】</v>
      </c>
      <c r="J42" s="17" t="str">
        <f>'③中学生-申込書　'!J61</f>
        <v>【地区選択】</v>
      </c>
      <c r="K42" s="17" t="str">
        <f>'③中学生-申込書　'!K61</f>
        <v>【戦歴/選択】</v>
      </c>
      <c r="L42" s="17" t="str">
        <f>'③中学生-申込書　'!L61</f>
        <v>【地区選択】</v>
      </c>
      <c r="M42" s="17" t="str">
        <f>'③中学生-申込書　'!M61</f>
        <v>【戦歴/選択】</v>
      </c>
      <c r="N42" s="17" t="str">
        <f>'③中学生-申込書　'!N61</f>
        <v>【地区選択】</v>
      </c>
      <c r="O42" s="17" t="str">
        <f>'③中学生-申込書　'!O61</f>
        <v>【戦歴/選択】</v>
      </c>
    </row>
    <row r="43" spans="1:15" ht="15" customHeight="1">
      <c r="A43" s="15">
        <v>41</v>
      </c>
      <c r="B43" s="60" t="str">
        <f>'③中学生-申込書　'!B62</f>
        <v>②：【種目/選択】</v>
      </c>
      <c r="C43" s="16" t="str">
        <f>'③中学生-申込書　'!C62</f>
        <v>氏名学年○数字</v>
      </c>
      <c r="D43" s="17" t="str">
        <f>'③中学生-申込書　'!D62</f>
        <v>③：【選手所属/選択】</v>
      </c>
      <c r="E43" s="16"/>
      <c r="F43" s="16" t="str">
        <f>'③中学生-申込書　'!F62</f>
        <v>氏名学年○数字</v>
      </c>
      <c r="G43" s="17" t="str">
        <f>'③中学生-申込書　'!G62</f>
        <v>③：【選手所属/選択】</v>
      </c>
      <c r="H43" s="17" t="str">
        <f>'③中学生-申込書　'!H62</f>
        <v>【地区選択】</v>
      </c>
      <c r="I43" s="17" t="str">
        <f>'③中学生-申込書　'!I62</f>
        <v>【戦歴/選択】</v>
      </c>
      <c r="J43" s="17" t="str">
        <f>'③中学生-申込書　'!J62</f>
        <v>【地区選択】</v>
      </c>
      <c r="K43" s="17" t="str">
        <f>'③中学生-申込書　'!K62</f>
        <v>【戦歴/選択】</v>
      </c>
      <c r="L43" s="17" t="str">
        <f>'③中学生-申込書　'!L62</f>
        <v>【地区選択】</v>
      </c>
      <c r="M43" s="17" t="str">
        <f>'③中学生-申込書　'!M62</f>
        <v>【戦歴/選択】</v>
      </c>
      <c r="N43" s="17" t="str">
        <f>'③中学生-申込書　'!N62</f>
        <v>【地区選択】</v>
      </c>
      <c r="O43" s="17" t="str">
        <f>'③中学生-申込書　'!O62</f>
        <v>【戦歴/選択】</v>
      </c>
    </row>
    <row r="44" spans="1:15" ht="15" customHeight="1">
      <c r="A44" s="15">
        <v>42</v>
      </c>
      <c r="B44" s="60" t="str">
        <f>'③中学生-申込書　'!B63</f>
        <v>②：【種目/選択】</v>
      </c>
      <c r="C44" s="16" t="str">
        <f>'③中学生-申込書　'!C63</f>
        <v>氏名学年○数字</v>
      </c>
      <c r="D44" s="17" t="str">
        <f>'③中学生-申込書　'!D63</f>
        <v>③：【選手所属/選択】</v>
      </c>
      <c r="E44" s="16"/>
      <c r="F44" s="16" t="str">
        <f>'③中学生-申込書　'!F63</f>
        <v>氏名学年○数字</v>
      </c>
      <c r="G44" s="17" t="str">
        <f>'③中学生-申込書　'!G63</f>
        <v>③：【選手所属/選択】</v>
      </c>
      <c r="H44" s="17" t="str">
        <f>'③中学生-申込書　'!H63</f>
        <v>【地区選択】</v>
      </c>
      <c r="I44" s="17" t="str">
        <f>'③中学生-申込書　'!I63</f>
        <v>【戦歴/選択】</v>
      </c>
      <c r="J44" s="17" t="str">
        <f>'③中学生-申込書　'!J63</f>
        <v>【地区選択】</v>
      </c>
      <c r="K44" s="17" t="str">
        <f>'③中学生-申込書　'!K63</f>
        <v>【戦歴/選択】</v>
      </c>
      <c r="L44" s="17" t="str">
        <f>'③中学生-申込書　'!L63</f>
        <v>【地区選択】</v>
      </c>
      <c r="M44" s="17" t="str">
        <f>'③中学生-申込書　'!M63</f>
        <v>【戦歴/選択】</v>
      </c>
      <c r="N44" s="17" t="str">
        <f>'③中学生-申込書　'!N63</f>
        <v>【地区選択】</v>
      </c>
      <c r="O44" s="17" t="str">
        <f>'③中学生-申込書　'!O63</f>
        <v>【戦歴/選択】</v>
      </c>
    </row>
    <row r="45" spans="1:15" ht="15" customHeight="1">
      <c r="A45" s="15">
        <v>43</v>
      </c>
      <c r="B45" s="60" t="str">
        <f>'③中学生-申込書　'!B64</f>
        <v>②：【種目/選択】</v>
      </c>
      <c r="C45" s="16" t="str">
        <f>'③中学生-申込書　'!C64</f>
        <v>氏名学年○数字</v>
      </c>
      <c r="D45" s="17" t="str">
        <f>'③中学生-申込書　'!D64</f>
        <v>③：【選手所属/選択】</v>
      </c>
      <c r="E45" s="16"/>
      <c r="F45" s="16" t="str">
        <f>'③中学生-申込書　'!F64</f>
        <v>氏名学年○数字</v>
      </c>
      <c r="G45" s="17" t="str">
        <f>'③中学生-申込書　'!G64</f>
        <v>③：【選手所属/選択】</v>
      </c>
      <c r="H45" s="17" t="str">
        <f>'③中学生-申込書　'!H64</f>
        <v>【地区選択】</v>
      </c>
      <c r="I45" s="17" t="str">
        <f>'③中学生-申込書　'!I64</f>
        <v>【戦歴/選択】</v>
      </c>
      <c r="J45" s="17" t="str">
        <f>'③中学生-申込書　'!J64</f>
        <v>【地区選択】</v>
      </c>
      <c r="K45" s="17" t="str">
        <f>'③中学生-申込書　'!K64</f>
        <v>【戦歴/選択】</v>
      </c>
      <c r="L45" s="17" t="str">
        <f>'③中学生-申込書　'!L64</f>
        <v>【地区選択】</v>
      </c>
      <c r="M45" s="17" t="str">
        <f>'③中学生-申込書　'!M64</f>
        <v>【戦歴/選択】</v>
      </c>
      <c r="N45" s="17" t="str">
        <f>'③中学生-申込書　'!N64</f>
        <v>【地区選択】</v>
      </c>
      <c r="O45" s="17" t="str">
        <f>'③中学生-申込書　'!O64</f>
        <v>【戦歴/選択】</v>
      </c>
    </row>
    <row r="46" spans="1:15" ht="15" customHeight="1">
      <c r="A46" s="15">
        <v>44</v>
      </c>
      <c r="B46" s="60" t="str">
        <f>'③中学生-申込書　'!B65</f>
        <v>②：【種目/選択】</v>
      </c>
      <c r="C46" s="16" t="str">
        <f>'③中学生-申込書　'!C65</f>
        <v>氏名学年○数字</v>
      </c>
      <c r="D46" s="17" t="str">
        <f>'③中学生-申込書　'!D65</f>
        <v>③：【選手所属/選択】</v>
      </c>
      <c r="E46" s="16"/>
      <c r="F46" s="16" t="str">
        <f>'③中学生-申込書　'!F65</f>
        <v>氏名学年○数字</v>
      </c>
      <c r="G46" s="17" t="str">
        <f>'③中学生-申込書　'!G65</f>
        <v>③：【選手所属/選択】</v>
      </c>
      <c r="H46" s="17" t="str">
        <f>'③中学生-申込書　'!H65</f>
        <v>【地区選択】</v>
      </c>
      <c r="I46" s="17" t="str">
        <f>'③中学生-申込書　'!I65</f>
        <v>【戦歴/選択】</v>
      </c>
      <c r="J46" s="17" t="str">
        <f>'③中学生-申込書　'!J65</f>
        <v>【地区選択】</v>
      </c>
      <c r="K46" s="17" t="str">
        <f>'③中学生-申込書　'!K65</f>
        <v>【戦歴/選択】</v>
      </c>
      <c r="L46" s="17" t="str">
        <f>'③中学生-申込書　'!L65</f>
        <v>【地区選択】</v>
      </c>
      <c r="M46" s="17" t="str">
        <f>'③中学生-申込書　'!M65</f>
        <v>【戦歴/選択】</v>
      </c>
      <c r="N46" s="17" t="str">
        <f>'③中学生-申込書　'!N65</f>
        <v>【地区選択】</v>
      </c>
      <c r="O46" s="17" t="str">
        <f>'③中学生-申込書　'!O65</f>
        <v>【戦歴/選択】</v>
      </c>
    </row>
    <row r="47" spans="1:15" ht="15" customHeight="1">
      <c r="A47" s="15">
        <v>45</v>
      </c>
      <c r="B47" s="60" t="str">
        <f>'③中学生-申込書　'!B66</f>
        <v>②：【種目/選択】</v>
      </c>
      <c r="C47" s="16" t="str">
        <f>'③中学生-申込書　'!C66</f>
        <v>氏名学年○数字</v>
      </c>
      <c r="D47" s="17" t="str">
        <f>'③中学生-申込書　'!D66</f>
        <v>③：【選手所属/選択】</v>
      </c>
      <c r="E47" s="16"/>
      <c r="F47" s="16" t="str">
        <f>'③中学生-申込書　'!F66</f>
        <v>氏名学年○数字</v>
      </c>
      <c r="G47" s="17" t="str">
        <f>'③中学生-申込書　'!G66</f>
        <v>③：【選手所属/選択】</v>
      </c>
      <c r="H47" s="17" t="str">
        <f>'③中学生-申込書　'!H66</f>
        <v>【地区選択】</v>
      </c>
      <c r="I47" s="17" t="str">
        <f>'③中学生-申込書　'!I66</f>
        <v>【戦歴/選択】</v>
      </c>
      <c r="J47" s="17" t="str">
        <f>'③中学生-申込書　'!J66</f>
        <v>【地区選択】</v>
      </c>
      <c r="K47" s="17" t="str">
        <f>'③中学生-申込書　'!K66</f>
        <v>【戦歴/選択】</v>
      </c>
      <c r="L47" s="17" t="str">
        <f>'③中学生-申込書　'!L66</f>
        <v>【地区選択】</v>
      </c>
      <c r="M47" s="17" t="str">
        <f>'③中学生-申込書　'!M66</f>
        <v>【戦歴/選択】</v>
      </c>
      <c r="N47" s="17" t="str">
        <f>'③中学生-申込書　'!N66</f>
        <v>【地区選択】</v>
      </c>
      <c r="O47" s="17" t="str">
        <f>'③中学生-申込書　'!O66</f>
        <v>【戦歴/選択】</v>
      </c>
    </row>
    <row r="48" spans="1:15" ht="15" customHeight="1">
      <c r="A48" s="15">
        <v>46</v>
      </c>
      <c r="B48" s="60" t="str">
        <f>'③中学生-申込書　'!B67</f>
        <v>②：【種目/選択】</v>
      </c>
      <c r="C48" s="16" t="str">
        <f>'③中学生-申込書　'!C67</f>
        <v>氏名学年○数字</v>
      </c>
      <c r="D48" s="17" t="str">
        <f>'③中学生-申込書　'!D67</f>
        <v>③：【選手所属/選択】</v>
      </c>
      <c r="E48" s="16"/>
      <c r="F48" s="16" t="str">
        <f>'③中学生-申込書　'!F67</f>
        <v>氏名学年○数字</v>
      </c>
      <c r="G48" s="17" t="str">
        <f>'③中学生-申込書　'!G67</f>
        <v>③：【選手所属/選択】</v>
      </c>
      <c r="H48" s="17" t="str">
        <f>'③中学生-申込書　'!H67</f>
        <v>【地区選択】</v>
      </c>
      <c r="I48" s="17" t="str">
        <f>'③中学生-申込書　'!I67</f>
        <v>【戦歴/選択】</v>
      </c>
      <c r="J48" s="17" t="str">
        <f>'③中学生-申込書　'!J67</f>
        <v>【地区選択】</v>
      </c>
      <c r="K48" s="17" t="str">
        <f>'③中学生-申込書　'!K67</f>
        <v>【戦歴/選択】</v>
      </c>
      <c r="L48" s="17" t="str">
        <f>'③中学生-申込書　'!L67</f>
        <v>【地区選択】</v>
      </c>
      <c r="M48" s="17" t="str">
        <f>'③中学生-申込書　'!M67</f>
        <v>【戦歴/選択】</v>
      </c>
      <c r="N48" s="17" t="str">
        <f>'③中学生-申込書　'!N67</f>
        <v>【地区選択】</v>
      </c>
      <c r="O48" s="17" t="str">
        <f>'③中学生-申込書　'!O67</f>
        <v>【戦歴/選択】</v>
      </c>
    </row>
    <row r="49" spans="1:15" ht="15" customHeight="1">
      <c r="A49" s="15">
        <v>47</v>
      </c>
      <c r="B49" s="60" t="str">
        <f>'③中学生-申込書　'!B68</f>
        <v>②：【種目/選択】</v>
      </c>
      <c r="C49" s="16" t="str">
        <f>'③中学生-申込書　'!C68</f>
        <v>氏名学年○数字</v>
      </c>
      <c r="D49" s="17" t="str">
        <f>'③中学生-申込書　'!D68</f>
        <v>③：【選手所属/選択】</v>
      </c>
      <c r="E49" s="16"/>
      <c r="F49" s="16" t="str">
        <f>'③中学生-申込書　'!F68</f>
        <v>氏名学年○数字</v>
      </c>
      <c r="G49" s="17" t="str">
        <f>'③中学生-申込書　'!G68</f>
        <v>③：【選手所属/選択】</v>
      </c>
      <c r="H49" s="17" t="str">
        <f>'③中学生-申込書　'!H68</f>
        <v>【地区選択】</v>
      </c>
      <c r="I49" s="17" t="str">
        <f>'③中学生-申込書　'!I68</f>
        <v>【戦歴/選択】</v>
      </c>
      <c r="J49" s="17" t="str">
        <f>'③中学生-申込書　'!J68</f>
        <v>【地区選択】</v>
      </c>
      <c r="K49" s="17" t="str">
        <f>'③中学生-申込書　'!K68</f>
        <v>【戦歴/選択】</v>
      </c>
      <c r="L49" s="17" t="str">
        <f>'③中学生-申込書　'!L68</f>
        <v>【地区選択】</v>
      </c>
      <c r="M49" s="17" t="str">
        <f>'③中学生-申込書　'!M68</f>
        <v>【戦歴/選択】</v>
      </c>
      <c r="N49" s="17" t="str">
        <f>'③中学生-申込書　'!N68</f>
        <v>【地区選択】</v>
      </c>
      <c r="O49" s="17" t="str">
        <f>'③中学生-申込書　'!O68</f>
        <v>【戦歴/選択】</v>
      </c>
    </row>
    <row r="50" spans="1:15" ht="15" customHeight="1">
      <c r="A50" s="15">
        <v>48</v>
      </c>
      <c r="B50" s="60" t="str">
        <f>'③中学生-申込書　'!B69</f>
        <v>②：【種目/選択】</v>
      </c>
      <c r="C50" s="16" t="str">
        <f>'③中学生-申込書　'!C69</f>
        <v>氏名学年○数字</v>
      </c>
      <c r="D50" s="17" t="str">
        <f>'③中学生-申込書　'!D69</f>
        <v>③：【選手所属/選択】</v>
      </c>
      <c r="E50" s="16"/>
      <c r="F50" s="16" t="str">
        <f>'③中学生-申込書　'!F69</f>
        <v>氏名学年○数字</v>
      </c>
      <c r="G50" s="17" t="str">
        <f>'③中学生-申込書　'!G69</f>
        <v>③：【選手所属/選択】</v>
      </c>
      <c r="H50" s="17" t="str">
        <f>'③中学生-申込書　'!H69</f>
        <v>【地区選択】</v>
      </c>
      <c r="I50" s="17" t="str">
        <f>'③中学生-申込書　'!I69</f>
        <v>【戦歴/選択】</v>
      </c>
      <c r="J50" s="17" t="str">
        <f>'③中学生-申込書　'!J69</f>
        <v>【地区選択】</v>
      </c>
      <c r="K50" s="17" t="str">
        <f>'③中学生-申込書　'!K69</f>
        <v>【戦歴/選択】</v>
      </c>
      <c r="L50" s="17" t="str">
        <f>'③中学生-申込書　'!L69</f>
        <v>【地区選択】</v>
      </c>
      <c r="M50" s="17" t="str">
        <f>'③中学生-申込書　'!M69</f>
        <v>【戦歴/選択】</v>
      </c>
      <c r="N50" s="17" t="str">
        <f>'③中学生-申込書　'!N69</f>
        <v>【地区選択】</v>
      </c>
      <c r="O50" s="17" t="str">
        <f>'③中学生-申込書　'!O69</f>
        <v>【戦歴/選択】</v>
      </c>
    </row>
    <row r="51" spans="1:15" ht="15" customHeight="1">
      <c r="A51" s="15">
        <v>49</v>
      </c>
      <c r="B51" s="60" t="str">
        <f>'③中学生-申込書　'!B70</f>
        <v>②：【種目/選択】</v>
      </c>
      <c r="C51" s="16" t="str">
        <f>'③中学生-申込書　'!C70</f>
        <v>氏名学年○数字</v>
      </c>
      <c r="D51" s="17" t="str">
        <f>'③中学生-申込書　'!D70</f>
        <v>③：【選手所属/選択】</v>
      </c>
      <c r="E51" s="16"/>
      <c r="F51" s="16" t="str">
        <f>'③中学生-申込書　'!F70</f>
        <v>氏名学年○数字</v>
      </c>
      <c r="G51" s="17" t="str">
        <f>'③中学生-申込書　'!G70</f>
        <v>③：【選手所属/選択】</v>
      </c>
      <c r="H51" s="17" t="str">
        <f>'③中学生-申込書　'!H70</f>
        <v>【地区選択】</v>
      </c>
      <c r="I51" s="17" t="str">
        <f>'③中学生-申込書　'!I70</f>
        <v>【戦歴/選択】</v>
      </c>
      <c r="J51" s="17" t="str">
        <f>'③中学生-申込書　'!J70</f>
        <v>【地区選択】</v>
      </c>
      <c r="K51" s="17" t="str">
        <f>'③中学生-申込書　'!K70</f>
        <v>【戦歴/選択】</v>
      </c>
      <c r="L51" s="17" t="str">
        <f>'③中学生-申込書　'!L70</f>
        <v>【地区選択】</v>
      </c>
      <c r="M51" s="17" t="str">
        <f>'③中学生-申込書　'!M70</f>
        <v>【戦歴/選択】</v>
      </c>
      <c r="N51" s="17" t="str">
        <f>'③中学生-申込書　'!N70</f>
        <v>【地区選択】</v>
      </c>
      <c r="O51" s="17" t="str">
        <f>'③中学生-申込書　'!O70</f>
        <v>【戦歴/選択】</v>
      </c>
    </row>
    <row r="52" spans="1:15" ht="15" customHeight="1">
      <c r="A52" s="15">
        <v>50</v>
      </c>
      <c r="B52" s="60" t="str">
        <f>'③中学生-申込書　'!B71</f>
        <v>②：【種目/選択】</v>
      </c>
      <c r="C52" s="16" t="str">
        <f>'③中学生-申込書　'!C71</f>
        <v>氏名学年○数字</v>
      </c>
      <c r="D52" s="17" t="str">
        <f>'③中学生-申込書　'!D71</f>
        <v>③：【選手所属/選択】</v>
      </c>
      <c r="E52" s="16"/>
      <c r="F52" s="16" t="str">
        <f>'③中学生-申込書　'!F71</f>
        <v>氏名学年○数字</v>
      </c>
      <c r="G52" s="17" t="str">
        <f>'③中学生-申込書　'!G71</f>
        <v>③：【選手所属/選択】</v>
      </c>
      <c r="H52" s="17" t="str">
        <f>'③中学生-申込書　'!H71</f>
        <v>【地区選択】</v>
      </c>
      <c r="I52" s="17" t="str">
        <f>'③中学生-申込書　'!I71</f>
        <v>【戦歴/選択】</v>
      </c>
      <c r="J52" s="17" t="str">
        <f>'③中学生-申込書　'!J71</f>
        <v>【地区選択】</v>
      </c>
      <c r="K52" s="17" t="str">
        <f>'③中学生-申込書　'!K71</f>
        <v>【戦歴/選択】</v>
      </c>
      <c r="L52" s="17" t="str">
        <f>'③中学生-申込書　'!L71</f>
        <v>【地区選択】</v>
      </c>
      <c r="M52" s="17" t="str">
        <f>'③中学生-申込書　'!M71</f>
        <v>【戦歴/選択】</v>
      </c>
      <c r="N52" s="17" t="str">
        <f>'③中学生-申込書　'!N71</f>
        <v>【地区選択】</v>
      </c>
      <c r="O52" s="17" t="str">
        <f>'③中学生-申込書　'!O71</f>
        <v>【戦歴/選択】</v>
      </c>
    </row>
    <row r="53" spans="1:15" ht="15" customHeight="1">
      <c r="A53" s="12"/>
      <c r="B53" s="13"/>
      <c r="C53" s="13"/>
      <c r="D53" s="14"/>
      <c r="E53" s="13"/>
      <c r="F53" s="13"/>
      <c r="G53" s="14"/>
      <c r="H53" s="14"/>
      <c r="I53" s="14"/>
    </row>
    <row r="54" spans="1:15" ht="15" customHeight="1">
      <c r="A54" s="12"/>
      <c r="B54" s="13"/>
      <c r="C54" s="13"/>
      <c r="D54" s="14"/>
      <c r="E54" s="13"/>
      <c r="F54" s="13"/>
      <c r="G54" s="14"/>
      <c r="H54" s="14"/>
      <c r="I54" s="14"/>
    </row>
    <row r="55" spans="1:15" ht="15" customHeight="1">
      <c r="A55" s="12"/>
      <c r="B55" s="13"/>
      <c r="C55" s="13"/>
      <c r="D55" s="14"/>
      <c r="E55" s="13"/>
      <c r="F55" s="13"/>
      <c r="G55" s="14"/>
      <c r="H55" s="14"/>
      <c r="I55" s="14"/>
    </row>
    <row r="56" spans="1:15" ht="15" customHeight="1">
      <c r="A56" s="12"/>
      <c r="B56" s="13"/>
      <c r="C56" s="13"/>
      <c r="D56" s="14"/>
      <c r="E56" s="13"/>
      <c r="F56" s="13"/>
      <c r="G56" s="14"/>
      <c r="H56" s="14"/>
      <c r="I56" s="14"/>
    </row>
    <row r="57" spans="1:15" ht="15" customHeight="1">
      <c r="A57" s="12"/>
      <c r="B57" s="13"/>
      <c r="C57" s="13"/>
      <c r="D57" s="14"/>
      <c r="E57" s="13"/>
      <c r="F57" s="13"/>
      <c r="G57" s="14"/>
      <c r="H57" s="14"/>
      <c r="I57" s="14"/>
    </row>
    <row r="58" spans="1:15" ht="15" customHeight="1">
      <c r="A58" s="12"/>
      <c r="B58" s="13"/>
      <c r="C58" s="13"/>
      <c r="D58" s="14"/>
      <c r="E58" s="13"/>
      <c r="F58" s="13"/>
      <c r="G58" s="14"/>
      <c r="H58" s="14"/>
      <c r="I58" s="14"/>
    </row>
    <row r="59" spans="1:15" ht="15" customHeight="1">
      <c r="A59" s="12"/>
      <c r="B59" s="13"/>
      <c r="C59" s="13"/>
      <c r="D59" s="14"/>
      <c r="E59" s="13"/>
      <c r="F59" s="13"/>
      <c r="G59" s="14"/>
      <c r="H59" s="14"/>
      <c r="I59" s="14"/>
    </row>
    <row r="60" spans="1:15" ht="15.75" customHeight="1">
      <c r="A60" s="12"/>
      <c r="B60" s="13"/>
      <c r="C60" s="13"/>
      <c r="D60" s="14"/>
      <c r="E60" s="13"/>
      <c r="F60" s="13"/>
      <c r="G60" s="14"/>
      <c r="H60" s="12"/>
      <c r="I60" s="12"/>
    </row>
    <row r="61" spans="1:15" ht="15.75" customHeight="1">
      <c r="A61" s="12"/>
      <c r="B61" s="13"/>
      <c r="C61" s="13"/>
      <c r="D61" s="14"/>
      <c r="E61" s="13"/>
      <c r="F61" s="13"/>
      <c r="G61" s="14"/>
      <c r="H61" s="12"/>
      <c r="I61" s="12"/>
    </row>
    <row r="62" spans="1:15" ht="15.75" customHeight="1">
      <c r="A62" s="12"/>
      <c r="B62" s="13"/>
      <c r="C62" s="13"/>
      <c r="D62" s="14"/>
      <c r="E62" s="13"/>
      <c r="F62" s="13"/>
      <c r="G62" s="14"/>
      <c r="H62" s="12"/>
      <c r="I62" s="12"/>
    </row>
    <row r="63" spans="1:15" ht="15.75" customHeight="1">
      <c r="A63" s="12"/>
      <c r="B63" s="13"/>
      <c r="C63" s="13"/>
      <c r="D63" s="14"/>
      <c r="E63" s="13"/>
      <c r="F63" s="13"/>
      <c r="G63" s="14"/>
      <c r="H63" s="12"/>
      <c r="I63" s="12"/>
    </row>
    <row r="64" spans="1:15" ht="15.75" customHeight="1">
      <c r="A64" s="12"/>
      <c r="B64" s="13"/>
      <c r="C64" s="13"/>
      <c r="D64" s="14"/>
      <c r="E64" s="13"/>
      <c r="F64" s="13"/>
      <c r="G64" s="14"/>
      <c r="H64" s="12"/>
      <c r="I64" s="12"/>
    </row>
    <row r="65" spans="1:9" ht="15.75" customHeight="1">
      <c r="A65" s="12"/>
      <c r="B65" s="13"/>
      <c r="C65" s="13"/>
      <c r="D65" s="14"/>
      <c r="E65" s="13"/>
      <c r="F65" s="13"/>
      <c r="G65" s="14"/>
      <c r="H65" s="12"/>
      <c r="I65" s="12"/>
    </row>
    <row r="66" spans="1:9" ht="15.75" customHeight="1">
      <c r="A66" s="12"/>
      <c r="B66" s="13"/>
      <c r="C66" s="13"/>
      <c r="D66" s="14"/>
      <c r="E66" s="13"/>
      <c r="F66" s="13"/>
      <c r="G66" s="14"/>
      <c r="H66" s="12"/>
      <c r="I66" s="12"/>
    </row>
    <row r="67" spans="1:9" ht="15" customHeight="1">
      <c r="A67" s="12"/>
      <c r="B67" s="13"/>
      <c r="C67" s="13"/>
      <c r="D67" s="14"/>
      <c r="E67" s="13"/>
      <c r="F67" s="13"/>
      <c r="G67" s="14"/>
      <c r="H67" s="17">
        <f>'③中学生-申込書　'!H75</f>
        <v>0</v>
      </c>
      <c r="I67" s="17">
        <f>'③中学生-申込書　'!K75</f>
        <v>0</v>
      </c>
    </row>
    <row r="68" spans="1:9" ht="15" customHeight="1">
      <c r="A68" s="12"/>
      <c r="B68" s="13"/>
      <c r="C68" s="13"/>
      <c r="D68" s="14"/>
      <c r="E68" s="13"/>
      <c r="F68" s="13"/>
      <c r="G68" s="14"/>
      <c r="H68" s="17" t="str">
        <f>'③中学生-申込書　'!H58</f>
        <v>【地区選択】</v>
      </c>
      <c r="I68" s="17" t="str">
        <f>'③中学生-申込書　'!K58</f>
        <v>【戦歴/選択】</v>
      </c>
    </row>
    <row r="69" spans="1:9" ht="15" customHeight="1">
      <c r="A69" s="12"/>
      <c r="B69" s="13"/>
      <c r="C69" s="13"/>
      <c r="D69" s="14"/>
      <c r="E69" s="13"/>
      <c r="F69" s="13"/>
      <c r="G69" s="14"/>
      <c r="H69" s="17" t="str">
        <f>'③中学生-申込書　'!H59</f>
        <v>【地区選択】</v>
      </c>
      <c r="I69" s="17" t="str">
        <f>'③中学生-申込書　'!K59</f>
        <v>【戦歴/選択】</v>
      </c>
    </row>
    <row r="70" spans="1:9" ht="15" customHeight="1">
      <c r="A70" s="12"/>
      <c r="B70" s="13"/>
      <c r="C70" s="13"/>
      <c r="D70" s="14"/>
      <c r="E70" s="13"/>
      <c r="F70" s="13"/>
      <c r="G70" s="14"/>
      <c r="H70" s="17" t="str">
        <f>'③中学生-申込書　'!H60</f>
        <v>【地区選択】</v>
      </c>
      <c r="I70" s="17" t="str">
        <f>'③中学生-申込書　'!K60</f>
        <v>【戦歴/選択】</v>
      </c>
    </row>
    <row r="71" spans="1:9" ht="15" customHeight="1">
      <c r="A71" s="12"/>
      <c r="B71" s="13"/>
      <c r="C71" s="13"/>
      <c r="D71" s="14"/>
      <c r="E71" s="13"/>
      <c r="F71" s="13"/>
      <c r="G71" s="14"/>
      <c r="H71" s="17" t="str">
        <f>'③中学生-申込書　'!H61</f>
        <v>【地区選択】</v>
      </c>
      <c r="I71" s="17" t="str">
        <f>'③中学生-申込書　'!K61</f>
        <v>【戦歴/選択】</v>
      </c>
    </row>
    <row r="72" spans="1:9" ht="15" customHeight="1">
      <c r="A72" s="12"/>
      <c r="B72" s="13"/>
      <c r="C72" s="13"/>
      <c r="D72" s="14"/>
      <c r="E72" s="13"/>
      <c r="F72" s="13"/>
      <c r="G72" s="14"/>
      <c r="H72" s="17" t="str">
        <f>'③中学生-申込書　'!H62</f>
        <v>【地区選択】</v>
      </c>
      <c r="I72" s="17" t="str">
        <f>'③中学生-申込書　'!K62</f>
        <v>【戦歴/選択】</v>
      </c>
    </row>
    <row r="73" spans="1:9" ht="15" customHeight="1">
      <c r="A73" s="12"/>
      <c r="B73" s="13"/>
      <c r="C73" s="13"/>
      <c r="D73" s="14"/>
      <c r="E73" s="13"/>
      <c r="F73" s="13"/>
      <c r="G73" s="14"/>
      <c r="H73" s="17" t="str">
        <f>'③中学生-申込書　'!H63</f>
        <v>【地区選択】</v>
      </c>
      <c r="I73" s="17" t="str">
        <f>'③中学生-申込書　'!K63</f>
        <v>【戦歴/選択】</v>
      </c>
    </row>
    <row r="74" spans="1:9" ht="15" customHeight="1">
      <c r="A74" s="12"/>
      <c r="B74" s="13"/>
      <c r="C74" s="13"/>
      <c r="D74" s="14"/>
      <c r="E74" s="13"/>
      <c r="F74" s="13"/>
      <c r="G74" s="14"/>
      <c r="H74" s="17" t="str">
        <f>'③中学生-申込書　'!H64</f>
        <v>【地区選択】</v>
      </c>
      <c r="I74" s="17" t="str">
        <f>'③中学生-申込書　'!K64</f>
        <v>【戦歴/選択】</v>
      </c>
    </row>
    <row r="75" spans="1:9" ht="15" customHeight="1">
      <c r="A75" s="12"/>
      <c r="B75" s="13"/>
      <c r="C75" s="13"/>
      <c r="D75" s="14"/>
      <c r="E75" s="13"/>
      <c r="F75" s="13"/>
      <c r="G75" s="14"/>
      <c r="H75" s="17" t="str">
        <f>'③中学生-申込書　'!H65</f>
        <v>【地区選択】</v>
      </c>
      <c r="I75" s="17" t="str">
        <f>'③中学生-申込書　'!K65</f>
        <v>【戦歴/選択】</v>
      </c>
    </row>
    <row r="76" spans="1:9" ht="15" customHeight="1">
      <c r="A76" s="12"/>
      <c r="B76" s="13"/>
      <c r="C76" s="13"/>
      <c r="D76" s="14"/>
      <c r="E76" s="13"/>
      <c r="F76" s="13"/>
      <c r="G76" s="14"/>
      <c r="H76" s="17" t="str">
        <f>'③中学生-申込書　'!H66</f>
        <v>【地区選択】</v>
      </c>
      <c r="I76" s="17" t="str">
        <f>'③中学生-申込書　'!K66</f>
        <v>【戦歴/選択】</v>
      </c>
    </row>
    <row r="77" spans="1:9" ht="15" customHeight="1">
      <c r="A77" s="12"/>
      <c r="B77" s="13"/>
      <c r="C77" s="13"/>
      <c r="D77" s="14"/>
      <c r="E77" s="13"/>
      <c r="F77" s="13"/>
      <c r="G77" s="14"/>
      <c r="H77" s="17" t="str">
        <f>'③中学生-申込書　'!H67</f>
        <v>【地区選択】</v>
      </c>
      <c r="I77" s="17" t="str">
        <f>'③中学生-申込書　'!K67</f>
        <v>【戦歴/選択】</v>
      </c>
    </row>
    <row r="78" spans="1:9" ht="15" customHeight="1">
      <c r="A78" s="12"/>
      <c r="B78" s="13"/>
      <c r="C78" s="13"/>
      <c r="D78" s="14"/>
      <c r="E78" s="13"/>
      <c r="F78" s="13"/>
      <c r="G78" s="14"/>
      <c r="H78" s="17" t="str">
        <f>'③中学生-申込書　'!H68</f>
        <v>【地区選択】</v>
      </c>
      <c r="I78" s="17" t="str">
        <f>'③中学生-申込書　'!K68</f>
        <v>【戦歴/選択】</v>
      </c>
    </row>
    <row r="79" spans="1:9" ht="15" customHeight="1">
      <c r="A79" s="12"/>
      <c r="B79" s="13"/>
      <c r="C79" s="13"/>
      <c r="D79" s="14"/>
      <c r="E79" s="13"/>
      <c r="F79" s="13"/>
      <c r="G79" s="14"/>
      <c r="H79" s="17" t="str">
        <f>'③中学生-申込書　'!H69</f>
        <v>【地区選択】</v>
      </c>
      <c r="I79" s="17" t="str">
        <f>'③中学生-申込書　'!K69</f>
        <v>【戦歴/選択】</v>
      </c>
    </row>
    <row r="80" spans="1:9" ht="15" customHeight="1">
      <c r="A80" s="12"/>
      <c r="B80" s="13"/>
      <c r="C80" s="13"/>
      <c r="D80" s="14"/>
      <c r="E80" s="13"/>
      <c r="F80" s="13"/>
      <c r="G80" s="14"/>
      <c r="H80" s="17" t="str">
        <f>'③中学生-申込書　'!H70</f>
        <v>【地区選択】</v>
      </c>
      <c r="I80" s="17" t="str">
        <f>'③中学生-申込書　'!K70</f>
        <v>【戦歴/選択】</v>
      </c>
    </row>
    <row r="81" spans="1:9" ht="15" customHeight="1">
      <c r="A81" s="12"/>
      <c r="B81" s="13"/>
      <c r="C81" s="13"/>
      <c r="D81" s="14"/>
      <c r="E81" s="13"/>
      <c r="F81" s="13"/>
      <c r="G81" s="14"/>
      <c r="H81" s="17" t="str">
        <f>'③中学生-申込書　'!H71</f>
        <v>【地区選択】</v>
      </c>
      <c r="I81" s="17" t="str">
        <f>'③中学生-申込書　'!K71</f>
        <v>【戦歴/選択】</v>
      </c>
    </row>
    <row r="82" spans="1:9" ht="15" customHeight="1">
      <c r="A82" s="12"/>
      <c r="B82" s="13"/>
      <c r="C82" s="13"/>
      <c r="D82" s="14"/>
      <c r="E82" s="13"/>
      <c r="F82" s="13"/>
      <c r="G82" s="14"/>
      <c r="H82" s="17">
        <f>'③中学生-申込書　'!H72</f>
        <v>0</v>
      </c>
      <c r="I82" s="17">
        <f>'③中学生-申込書　'!K72</f>
        <v>0</v>
      </c>
    </row>
    <row r="83" spans="1:9" ht="15" customHeight="1">
      <c r="A83" s="12"/>
      <c r="B83" s="13"/>
      <c r="C83" s="13"/>
      <c r="D83" s="14"/>
      <c r="E83" s="13"/>
      <c r="F83" s="13"/>
      <c r="G83" s="14"/>
      <c r="H83" s="17">
        <f>'③中学生-申込書　'!H73</f>
        <v>0</v>
      </c>
      <c r="I83" s="17">
        <f>'③中学生-申込書　'!K73</f>
        <v>0</v>
      </c>
    </row>
    <row r="84" spans="1:9" ht="15" customHeight="1">
      <c r="A84" s="12"/>
      <c r="B84" s="13"/>
      <c r="C84" s="13"/>
      <c r="D84" s="14"/>
      <c r="E84" s="13"/>
      <c r="F84" s="13"/>
      <c r="G84" s="14"/>
      <c r="H84" s="17" t="e">
        <f>'③中学生-申込書　'!#REF!</f>
        <v>#REF!</v>
      </c>
      <c r="I84" s="17" t="e">
        <f>'③中学生-申込書　'!#REF!</f>
        <v>#REF!</v>
      </c>
    </row>
    <row r="85" spans="1:9" ht="15" customHeight="1">
      <c r="A85" s="12"/>
      <c r="B85" s="13"/>
      <c r="C85" s="13"/>
      <c r="D85" s="14"/>
      <c r="E85" s="13"/>
      <c r="F85" s="13"/>
      <c r="G85" s="14"/>
      <c r="H85" s="17" t="e">
        <f>'③中学生-申込書　'!#REF!</f>
        <v>#REF!</v>
      </c>
      <c r="I85" s="17" t="e">
        <f>'③中学生-申込書　'!#REF!</f>
        <v>#REF!</v>
      </c>
    </row>
    <row r="86" spans="1:9" ht="15" customHeight="1">
      <c r="A86" s="12"/>
      <c r="B86" s="13"/>
      <c r="C86" s="13"/>
      <c r="D86" s="14"/>
      <c r="E86" s="13"/>
      <c r="F86" s="13"/>
      <c r="G86" s="14"/>
      <c r="H86" s="17">
        <f>'③中学生-申込書　'!H76</f>
        <v>0</v>
      </c>
      <c r="I86" s="17">
        <f>'③中学生-申込書　'!K76</f>
        <v>0</v>
      </c>
    </row>
    <row r="87" spans="1:9" ht="15" customHeight="1">
      <c r="A87" s="12"/>
      <c r="B87" s="13"/>
      <c r="C87" s="13"/>
      <c r="D87" s="14"/>
      <c r="E87" s="13"/>
      <c r="F87" s="13"/>
      <c r="G87" s="14"/>
      <c r="H87" s="17">
        <f>'③中学生-申込書　'!H77</f>
        <v>0</v>
      </c>
      <c r="I87" s="17">
        <f>'③中学生-申込書　'!K77</f>
        <v>0</v>
      </c>
    </row>
    <row r="88" spans="1:9" ht="15" customHeight="1">
      <c r="A88" s="12"/>
      <c r="B88" s="13"/>
      <c r="C88" s="13"/>
      <c r="D88" s="14"/>
      <c r="E88" s="13"/>
      <c r="F88" s="13"/>
      <c r="G88" s="14"/>
      <c r="H88" s="17">
        <f>'③中学生-申込書　'!H78</f>
        <v>0</v>
      </c>
      <c r="I88" s="17">
        <f>'③中学生-申込書　'!K78</f>
        <v>0</v>
      </c>
    </row>
    <row r="89" spans="1:9" ht="15" customHeight="1">
      <c r="A89" s="12"/>
      <c r="B89" s="13"/>
      <c r="C89" s="13"/>
      <c r="D89" s="14"/>
      <c r="E89" s="13"/>
      <c r="F89" s="13"/>
      <c r="G89" s="14"/>
      <c r="H89" s="17">
        <f>'③中学生-申込書　'!H79</f>
        <v>0</v>
      </c>
      <c r="I89" s="17">
        <f>'③中学生-申込書　'!K79</f>
        <v>0</v>
      </c>
    </row>
    <row r="90" spans="1:9" ht="15" customHeight="1">
      <c r="A90" s="12"/>
      <c r="B90" s="13"/>
      <c r="C90" s="13"/>
      <c r="D90" s="14"/>
      <c r="E90" s="13"/>
      <c r="F90" s="13"/>
      <c r="G90" s="14"/>
      <c r="H90" s="17">
        <f>'③中学生-申込書　'!H80</f>
        <v>0</v>
      </c>
      <c r="I90" s="17">
        <f>'③中学生-申込書　'!K80</f>
        <v>0</v>
      </c>
    </row>
    <row r="91" spans="1:9" ht="15" customHeight="1">
      <c r="A91" s="12"/>
      <c r="B91" s="13"/>
      <c r="C91" s="13"/>
      <c r="D91" s="14"/>
      <c r="E91" s="13"/>
      <c r="F91" s="13"/>
      <c r="G91" s="14"/>
      <c r="H91" s="17">
        <f>'③中学生-申込書　'!H81</f>
        <v>0</v>
      </c>
      <c r="I91" s="17">
        <f>'③中学生-申込書　'!K81</f>
        <v>0</v>
      </c>
    </row>
    <row r="92" spans="1:9" ht="15" customHeight="1">
      <c r="A92" s="12"/>
      <c r="B92" s="13"/>
      <c r="C92" s="13"/>
      <c r="D92" s="14"/>
      <c r="E92" s="13"/>
      <c r="F92" s="13"/>
      <c r="G92" s="14"/>
      <c r="H92" s="17">
        <f>'③中学生-申込書　'!H82</f>
        <v>0</v>
      </c>
      <c r="I92" s="17">
        <f>'③中学生-申込書　'!K82</f>
        <v>0</v>
      </c>
    </row>
    <row r="93" spans="1:9" ht="15" customHeight="1">
      <c r="A93" s="12"/>
      <c r="B93" s="13"/>
      <c r="C93" s="13"/>
      <c r="D93" s="14"/>
      <c r="E93" s="13"/>
      <c r="F93" s="13"/>
      <c r="G93" s="14"/>
      <c r="H93" s="17">
        <f>'③中学生-申込書　'!H83</f>
        <v>0</v>
      </c>
      <c r="I93" s="17">
        <f>'③中学生-申込書　'!K83</f>
        <v>0</v>
      </c>
    </row>
    <row r="94" spans="1:9" ht="15.75" customHeight="1">
      <c r="A94" s="12"/>
      <c r="B94" s="13"/>
      <c r="C94" s="13"/>
      <c r="D94" s="14"/>
      <c r="E94" s="13"/>
      <c r="F94" s="13"/>
      <c r="G94" s="14"/>
      <c r="H94" s="12"/>
      <c r="I94" s="12"/>
    </row>
    <row r="95" spans="1:9" ht="15.75" customHeight="1">
      <c r="A95" s="12"/>
      <c r="B95" s="13"/>
      <c r="C95" s="13"/>
      <c r="D95" s="14"/>
      <c r="E95" s="13"/>
      <c r="F95" s="13"/>
      <c r="G95" s="14"/>
      <c r="H95" s="12"/>
      <c r="I95" s="12"/>
    </row>
    <row r="96" spans="1:9" ht="15.75" customHeight="1">
      <c r="A96" s="12"/>
      <c r="B96" s="13"/>
      <c r="C96" s="13"/>
      <c r="D96" s="14"/>
      <c r="E96" s="13"/>
      <c r="F96" s="13"/>
      <c r="G96" s="14"/>
      <c r="H96" s="12"/>
      <c r="I96" s="12"/>
    </row>
    <row r="97" spans="1:9" ht="15.75" customHeight="1">
      <c r="A97" s="12"/>
      <c r="B97" s="13"/>
      <c r="C97" s="13"/>
      <c r="D97" s="14"/>
      <c r="E97" s="13"/>
      <c r="F97" s="13"/>
      <c r="G97" s="14"/>
      <c r="H97" s="12"/>
      <c r="I97" s="12"/>
    </row>
    <row r="98" spans="1:9" ht="15.75" customHeight="1">
      <c r="A98" s="12"/>
      <c r="B98" s="13"/>
      <c r="C98" s="13"/>
      <c r="D98" s="14"/>
      <c r="E98" s="13"/>
      <c r="F98" s="13"/>
      <c r="G98" s="14"/>
      <c r="H98" s="12"/>
      <c r="I98" s="12"/>
    </row>
    <row r="99" spans="1:9" ht="15.75" customHeight="1">
      <c r="A99" s="12"/>
      <c r="B99" s="13"/>
      <c r="C99" s="13"/>
      <c r="D99" s="14"/>
      <c r="E99" s="13"/>
      <c r="F99" s="13"/>
      <c r="G99" s="14"/>
      <c r="H99" s="12"/>
      <c r="I99" s="12"/>
    </row>
    <row r="100" spans="1:9" ht="15.75" customHeight="1">
      <c r="A100" s="12"/>
      <c r="B100" s="13"/>
      <c r="C100" s="13"/>
      <c r="D100" s="14"/>
      <c r="E100" s="13"/>
      <c r="F100" s="13"/>
      <c r="G100" s="14"/>
      <c r="H100" s="12"/>
      <c r="I100" s="12"/>
    </row>
  </sheetData>
  <phoneticPr fontId="26"/>
  <conditionalFormatting sqref="B3:B52">
    <cfRule type="expression" dxfId="27" priority="1">
      <formula>B3="4・5年生　女子"</formula>
    </cfRule>
    <cfRule type="expression" dxfId="26" priority="2">
      <formula>B3="4・5年生　男子"</formula>
    </cfRule>
    <cfRule type="expression" dxfId="25" priority="3">
      <formula>B3="6年生シングルス　女子"</formula>
    </cfRule>
    <cfRule type="expression" dxfId="24" priority="4">
      <formula>B3="6年生シングルス　男子"</formula>
    </cfRule>
    <cfRule type="expression" dxfId="23" priority="5">
      <formula>B3="6年生　女子"</formula>
    </cfRule>
    <cfRule type="expression" dxfId="22" priority="6">
      <formula>B3="6年生　男子"</formula>
    </cfRule>
    <cfRule type="expression" dxfId="21" priority="7">
      <formula>B3="5・6年生　女子"</formula>
    </cfRule>
    <cfRule type="expression" dxfId="20" priority="8">
      <formula>B3="5・6年生　男子"</formula>
    </cfRule>
    <cfRule type="expression" dxfId="19" priority="9">
      <formula>B3="5年生　女子"</formula>
    </cfRule>
    <cfRule type="expression" dxfId="18" priority="10">
      <formula>B3="5年生　男子"</formula>
    </cfRule>
    <cfRule type="expression" dxfId="17" priority="11">
      <formula>B3="4年生以下　女子"</formula>
    </cfRule>
    <cfRule type="expression" dxfId="16" priority="12">
      <formula>B3="4年生以下　男子"</formula>
    </cfRule>
    <cfRule type="expression" dxfId="15" priority="13">
      <formula>B3="3年生以下　女子"</formula>
    </cfRule>
    <cfRule type="expression" dxfId="14" priority="14">
      <formula>B3="3年生以下　男子"</formula>
    </cfRule>
  </conditionalFormatting>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5E79B-3778-4E4D-97FC-91452DCE308C}">
  <dimension ref="A1:S100"/>
  <sheetViews>
    <sheetView workbookViewId="0"/>
  </sheetViews>
  <sheetFormatPr defaultColWidth="14.44140625" defaultRowHeight="15" customHeight="1"/>
  <cols>
    <col min="1" max="1" width="4.21875" style="118" customWidth="1"/>
    <col min="2" max="2" width="14.77734375" style="118" customWidth="1"/>
    <col min="3" max="3" width="15.6640625" style="118" customWidth="1"/>
    <col min="4" max="4" width="13.77734375" style="118" customWidth="1"/>
    <col min="5" max="5" width="1.88671875" style="118" customWidth="1"/>
    <col min="6" max="6" width="15.6640625" style="118" customWidth="1"/>
    <col min="7" max="7" width="13.77734375" style="118" customWidth="1"/>
    <col min="8" max="8" width="11.88671875" style="118" customWidth="1"/>
    <col min="9" max="9" width="12.109375" style="118" customWidth="1"/>
    <col min="10" max="16384" width="14.44140625" style="118"/>
  </cols>
  <sheetData>
    <row r="1" spans="1:19" ht="13.2">
      <c r="A1" s="115"/>
      <c r="B1" s="116"/>
      <c r="C1" s="116"/>
      <c r="D1" s="117"/>
      <c r="E1" s="116"/>
      <c r="F1" s="116"/>
      <c r="G1" s="117"/>
      <c r="H1" s="115"/>
      <c r="I1" s="115"/>
    </row>
    <row r="2" spans="1:19" s="123" customFormat="1" ht="13.5" customHeight="1">
      <c r="A2" s="119"/>
      <c r="B2" s="120"/>
      <c r="C2" s="121" t="s">
        <v>42</v>
      </c>
      <c r="D2" s="122" t="s">
        <v>23</v>
      </c>
      <c r="E2" s="121"/>
      <c r="F2" s="121" t="s">
        <v>43</v>
      </c>
      <c r="G2" s="122" t="s">
        <v>23</v>
      </c>
      <c r="H2" s="122" t="s">
        <v>455</v>
      </c>
      <c r="I2" s="122" t="s">
        <v>456</v>
      </c>
      <c r="J2" s="122" t="s">
        <v>455</v>
      </c>
      <c r="K2" s="122" t="s">
        <v>456</v>
      </c>
      <c r="L2" s="122" t="s">
        <v>459</v>
      </c>
      <c r="M2" s="122" t="s">
        <v>460</v>
      </c>
      <c r="N2" s="122" t="s">
        <v>459</v>
      </c>
      <c r="O2" s="122" t="s">
        <v>460</v>
      </c>
      <c r="P2" s="122" t="s">
        <v>457</v>
      </c>
      <c r="Q2" s="122" t="s">
        <v>458</v>
      </c>
      <c r="R2" s="122" t="s">
        <v>457</v>
      </c>
      <c r="S2" s="122" t="s">
        <v>458</v>
      </c>
    </row>
    <row r="3" spans="1:19" ht="13.5" customHeight="1">
      <c r="A3" s="124">
        <v>1</v>
      </c>
      <c r="B3" s="125" t="str">
        <f>'④小学生-申込書'!B22</f>
        <v>②：【種目/選択】</v>
      </c>
      <c r="C3" s="125" t="str">
        <f>'④小学生-申込書'!C22</f>
        <v>氏名学年○数字</v>
      </c>
      <c r="D3" s="125" t="str">
        <f>'④小学生-申込書'!D22</f>
        <v>③：【選手所属/選択】</v>
      </c>
      <c r="E3" s="125"/>
      <c r="F3" s="125" t="str">
        <f>'④小学生-申込書'!F22</f>
        <v>氏名学年○数字</v>
      </c>
      <c r="G3" s="125" t="str">
        <f>'④小学生-申込書'!G22</f>
        <v>③：【選手所属/選択】</v>
      </c>
      <c r="H3" s="125" t="str">
        <f>'④小学生-申込書'!H22</f>
        <v>　R6年度　県スポ大会</v>
      </c>
      <c r="I3" s="125" t="str">
        <f>'④小学生-申込書'!I22</f>
        <v>【戦歴/選択】</v>
      </c>
      <c r="J3" s="125" t="str">
        <f>'④小学生-申込書'!J22</f>
        <v>　R6年度　県スポ大会</v>
      </c>
      <c r="K3" s="125" t="str">
        <f>'④小学生-申込書'!K22</f>
        <v>【戦歴/選択】</v>
      </c>
      <c r="L3" s="125" t="str">
        <f>'④小学生-申込書'!L22</f>
        <v>　R6年度　新人大会（小連）</v>
      </c>
      <c r="M3" s="125" t="str">
        <f>'④小学生-申込書'!M22</f>
        <v>【戦歴/選択】</v>
      </c>
      <c r="N3" s="125" t="str">
        <f>'④小学生-申込書'!N22</f>
        <v>　R6年度　新人大会（小連）</v>
      </c>
      <c r="O3" s="125" t="str">
        <f>'④小学生-申込書'!O22</f>
        <v>【戦歴/選択】</v>
      </c>
      <c r="P3" s="125" t="str">
        <f>'④小学生-申込書'!P22</f>
        <v>　R7年度　関東予選（小連）</v>
      </c>
      <c r="Q3" s="125" t="str">
        <f>'④小学生-申込書'!Q22</f>
        <v>【戦歴/選択】</v>
      </c>
      <c r="R3" s="125" t="str">
        <f>'④小学生-申込書'!R22</f>
        <v>　R7年度　関東予選（小連）</v>
      </c>
      <c r="S3" s="125" t="str">
        <f>'④小学生-申込書'!S22</f>
        <v>【戦歴/選択】</v>
      </c>
    </row>
    <row r="4" spans="1:19" ht="13.5" customHeight="1">
      <c r="A4" s="124">
        <v>2</v>
      </c>
      <c r="B4" s="125" t="str">
        <f>'④小学生-申込書'!B23</f>
        <v>②：【種目/選択】</v>
      </c>
      <c r="C4" s="125" t="str">
        <f>'④小学生-申込書'!C23</f>
        <v>氏名学年○数字</v>
      </c>
      <c r="D4" s="125" t="str">
        <f>'④小学生-申込書'!D23</f>
        <v>③：【選手所属/選択】</v>
      </c>
      <c r="E4" s="125"/>
      <c r="F4" s="125" t="str">
        <f>'④小学生-申込書'!F23</f>
        <v>氏名学年○数字</v>
      </c>
      <c r="G4" s="125" t="str">
        <f>'④小学生-申込書'!G23</f>
        <v>③：【選手所属/選択】</v>
      </c>
      <c r="H4" s="125" t="str">
        <f>'④小学生-申込書'!H23</f>
        <v>　R6年度　県スポ大会</v>
      </c>
      <c r="I4" s="125" t="str">
        <f>'④小学生-申込書'!I23</f>
        <v>【戦歴/選択】</v>
      </c>
      <c r="J4" s="125" t="str">
        <f>'④小学生-申込書'!J23</f>
        <v>　R6年度　県スポ大会</v>
      </c>
      <c r="K4" s="125" t="str">
        <f>'④小学生-申込書'!K23</f>
        <v>【戦歴/選択】</v>
      </c>
      <c r="L4" s="125" t="str">
        <f>'④小学生-申込書'!L23</f>
        <v>　R6年度　新人大会（小連）</v>
      </c>
      <c r="M4" s="125" t="str">
        <f>'④小学生-申込書'!M23</f>
        <v>【戦歴/選択】</v>
      </c>
      <c r="N4" s="125" t="str">
        <f>'④小学生-申込書'!N23</f>
        <v>　R6年度　新人大会（小連）</v>
      </c>
      <c r="O4" s="125" t="str">
        <f>'④小学生-申込書'!O23</f>
        <v>【戦歴/選択】</v>
      </c>
      <c r="P4" s="125" t="str">
        <f>'④小学生-申込書'!P23</f>
        <v>　R7年度　関東予選（小連）</v>
      </c>
      <c r="Q4" s="125" t="str">
        <f>'④小学生-申込書'!Q23</f>
        <v>【戦歴/選択】</v>
      </c>
      <c r="R4" s="125" t="str">
        <f>'④小学生-申込書'!R23</f>
        <v>　R7年度　関東予選（小連）</v>
      </c>
      <c r="S4" s="125" t="str">
        <f>'④小学生-申込書'!S23</f>
        <v>【戦歴/選択】</v>
      </c>
    </row>
    <row r="5" spans="1:19" ht="13.5" customHeight="1">
      <c r="A5" s="124">
        <v>3</v>
      </c>
      <c r="B5" s="125" t="str">
        <f>'④小学生-申込書'!B24</f>
        <v>②：【種目/選択】</v>
      </c>
      <c r="C5" s="125" t="str">
        <f>'④小学生-申込書'!C24</f>
        <v>氏名学年○数字</v>
      </c>
      <c r="D5" s="125" t="str">
        <f>'④小学生-申込書'!D24</f>
        <v>③：【選手所属/選択】</v>
      </c>
      <c r="E5" s="125"/>
      <c r="F5" s="125" t="str">
        <f>'④小学生-申込書'!F24</f>
        <v>氏名学年○数字</v>
      </c>
      <c r="G5" s="125" t="str">
        <f>'④小学生-申込書'!G24</f>
        <v>③：【選手所属/選択】</v>
      </c>
      <c r="H5" s="125" t="str">
        <f>'④小学生-申込書'!H24</f>
        <v>　R6年度　県スポ大会</v>
      </c>
      <c r="I5" s="125" t="str">
        <f>'④小学生-申込書'!I24</f>
        <v>【戦歴/選択】</v>
      </c>
      <c r="J5" s="125" t="str">
        <f>'④小学生-申込書'!J24</f>
        <v>　R6年度　県スポ大会</v>
      </c>
      <c r="K5" s="125" t="str">
        <f>'④小学生-申込書'!K24</f>
        <v>【戦歴/選択】</v>
      </c>
      <c r="L5" s="125" t="str">
        <f>'④小学生-申込書'!L24</f>
        <v>　R6年度　新人大会（小連）</v>
      </c>
      <c r="M5" s="125" t="str">
        <f>'④小学生-申込書'!M24</f>
        <v>【戦歴/選択】</v>
      </c>
      <c r="N5" s="125" t="str">
        <f>'④小学生-申込書'!N24</f>
        <v>　R6年度　新人大会（小連）</v>
      </c>
      <c r="O5" s="125" t="str">
        <f>'④小学生-申込書'!O24</f>
        <v>【戦歴/選択】</v>
      </c>
      <c r="P5" s="125" t="str">
        <f>'④小学生-申込書'!P24</f>
        <v>　R7年度　関東予選（小連）</v>
      </c>
      <c r="Q5" s="125" t="str">
        <f>'④小学生-申込書'!Q24</f>
        <v>【戦歴/選択】</v>
      </c>
      <c r="R5" s="125" t="str">
        <f>'④小学生-申込書'!R24</f>
        <v>　R7年度　関東予選（小連）</v>
      </c>
      <c r="S5" s="125" t="str">
        <f>'④小学生-申込書'!S24</f>
        <v>【戦歴/選択】</v>
      </c>
    </row>
    <row r="6" spans="1:19" ht="13.5" customHeight="1">
      <c r="A6" s="124">
        <v>4</v>
      </c>
      <c r="B6" s="125" t="str">
        <f>'④小学生-申込書'!B25</f>
        <v>②：【種目/選択】</v>
      </c>
      <c r="C6" s="125" t="str">
        <f>'④小学生-申込書'!C25</f>
        <v>氏名学年○数字</v>
      </c>
      <c r="D6" s="125" t="str">
        <f>'④小学生-申込書'!D25</f>
        <v>③：【選手所属/選択】</v>
      </c>
      <c r="E6" s="125"/>
      <c r="F6" s="125" t="str">
        <f>'④小学生-申込書'!F25</f>
        <v>氏名学年○数字</v>
      </c>
      <c r="G6" s="125" t="str">
        <f>'④小学生-申込書'!G25</f>
        <v>③：【選手所属/選択】</v>
      </c>
      <c r="H6" s="125" t="str">
        <f>'④小学生-申込書'!H25</f>
        <v>　R6年度　県スポ大会</v>
      </c>
      <c r="I6" s="125" t="str">
        <f>'④小学生-申込書'!I25</f>
        <v>【戦歴/選択】</v>
      </c>
      <c r="J6" s="125" t="str">
        <f>'④小学生-申込書'!J25</f>
        <v>　R6年度　県スポ大会</v>
      </c>
      <c r="K6" s="125" t="str">
        <f>'④小学生-申込書'!K25</f>
        <v>【戦歴/選択】</v>
      </c>
      <c r="L6" s="125" t="str">
        <f>'④小学生-申込書'!L25</f>
        <v>　R6年度　新人大会（小連）</v>
      </c>
      <c r="M6" s="125" t="str">
        <f>'④小学生-申込書'!M25</f>
        <v>【戦歴/選択】</v>
      </c>
      <c r="N6" s="125" t="str">
        <f>'④小学生-申込書'!N25</f>
        <v>　R6年度　新人大会（小連）</v>
      </c>
      <c r="O6" s="125" t="str">
        <f>'④小学生-申込書'!O25</f>
        <v>【戦歴/選択】</v>
      </c>
      <c r="P6" s="125" t="str">
        <f>'④小学生-申込書'!P25</f>
        <v>　R7年度　関東予選（小連）</v>
      </c>
      <c r="Q6" s="125" t="str">
        <f>'④小学生-申込書'!Q25</f>
        <v>【戦歴/選択】</v>
      </c>
      <c r="R6" s="125" t="str">
        <f>'④小学生-申込書'!R25</f>
        <v>　R7年度　関東予選（小連）</v>
      </c>
      <c r="S6" s="125" t="str">
        <f>'④小学生-申込書'!S25</f>
        <v>【戦歴/選択】</v>
      </c>
    </row>
    <row r="7" spans="1:19" ht="13.5" customHeight="1">
      <c r="A7" s="124">
        <v>5</v>
      </c>
      <c r="B7" s="125" t="str">
        <f>'④小学生-申込書'!B26</f>
        <v>②：【種目/選択】</v>
      </c>
      <c r="C7" s="125" t="str">
        <f>'④小学生-申込書'!C26</f>
        <v>氏名学年○数字</v>
      </c>
      <c r="D7" s="125" t="str">
        <f>'④小学生-申込書'!D26</f>
        <v>③：【選手所属/選択】</v>
      </c>
      <c r="E7" s="125"/>
      <c r="F7" s="125" t="str">
        <f>'④小学生-申込書'!F26</f>
        <v>氏名学年○数字</v>
      </c>
      <c r="G7" s="125" t="str">
        <f>'④小学生-申込書'!G26</f>
        <v>③：【選手所属/選択】</v>
      </c>
      <c r="H7" s="125" t="str">
        <f>'④小学生-申込書'!H26</f>
        <v>　R6年度　県スポ大会</v>
      </c>
      <c r="I7" s="125" t="str">
        <f>'④小学生-申込書'!I26</f>
        <v>【戦歴/選択】</v>
      </c>
      <c r="J7" s="125" t="str">
        <f>'④小学生-申込書'!J26</f>
        <v>　R6年度　県スポ大会</v>
      </c>
      <c r="K7" s="125" t="str">
        <f>'④小学生-申込書'!K26</f>
        <v>【戦歴/選択】</v>
      </c>
      <c r="L7" s="125" t="str">
        <f>'④小学生-申込書'!L26</f>
        <v>　R6年度　新人大会（小連）</v>
      </c>
      <c r="M7" s="125" t="str">
        <f>'④小学生-申込書'!M26</f>
        <v>【戦歴/選択】</v>
      </c>
      <c r="N7" s="125" t="str">
        <f>'④小学生-申込書'!N26</f>
        <v>　R6年度　新人大会（小連）</v>
      </c>
      <c r="O7" s="125" t="str">
        <f>'④小学生-申込書'!O26</f>
        <v>【戦歴/選択】</v>
      </c>
      <c r="P7" s="125" t="str">
        <f>'④小学生-申込書'!P26</f>
        <v>　R7年度　関東予選（小連）</v>
      </c>
      <c r="Q7" s="125" t="str">
        <f>'④小学生-申込書'!Q26</f>
        <v>【戦歴/選択】</v>
      </c>
      <c r="R7" s="125" t="str">
        <f>'④小学生-申込書'!R26</f>
        <v>　R7年度　関東予選（小連）</v>
      </c>
      <c r="S7" s="125" t="str">
        <f>'④小学生-申込書'!S26</f>
        <v>【戦歴/選択】</v>
      </c>
    </row>
    <row r="8" spans="1:19" ht="13.5" customHeight="1">
      <c r="A8" s="124">
        <v>6</v>
      </c>
      <c r="B8" s="125" t="str">
        <f>'④小学生-申込書'!B27</f>
        <v>②：【種目/選択】</v>
      </c>
      <c r="C8" s="125" t="str">
        <f>'④小学生-申込書'!C27</f>
        <v>氏名学年○数字</v>
      </c>
      <c r="D8" s="125" t="str">
        <f>'④小学生-申込書'!D27</f>
        <v>③：【選手所属/選択】</v>
      </c>
      <c r="E8" s="125"/>
      <c r="F8" s="125" t="str">
        <f>'④小学生-申込書'!F27</f>
        <v>氏名学年○数字</v>
      </c>
      <c r="G8" s="125" t="str">
        <f>'④小学生-申込書'!G27</f>
        <v>③：【選手所属/選択】</v>
      </c>
      <c r="H8" s="125" t="str">
        <f>'④小学生-申込書'!H27</f>
        <v>　R6年度　県スポ大会</v>
      </c>
      <c r="I8" s="125" t="str">
        <f>'④小学生-申込書'!I27</f>
        <v>【戦歴/選択】</v>
      </c>
      <c r="J8" s="125" t="str">
        <f>'④小学生-申込書'!J27</f>
        <v>　R6年度　県スポ大会</v>
      </c>
      <c r="K8" s="125" t="str">
        <f>'④小学生-申込書'!K27</f>
        <v>【戦歴/選択】</v>
      </c>
      <c r="L8" s="125" t="str">
        <f>'④小学生-申込書'!L27</f>
        <v>　R6年度　新人大会（小連）</v>
      </c>
      <c r="M8" s="125" t="str">
        <f>'④小学生-申込書'!M27</f>
        <v>【戦歴/選択】</v>
      </c>
      <c r="N8" s="125" t="str">
        <f>'④小学生-申込書'!N27</f>
        <v>　R6年度　新人大会（小連）</v>
      </c>
      <c r="O8" s="125" t="str">
        <f>'④小学生-申込書'!O27</f>
        <v>【戦歴/選択】</v>
      </c>
      <c r="P8" s="125" t="str">
        <f>'④小学生-申込書'!P27</f>
        <v>　R7年度　関東予選（小連）</v>
      </c>
      <c r="Q8" s="125" t="str">
        <f>'④小学生-申込書'!Q27</f>
        <v>【戦歴/選択】</v>
      </c>
      <c r="R8" s="125" t="str">
        <f>'④小学生-申込書'!R27</f>
        <v>　R7年度　関東予選（小連）</v>
      </c>
      <c r="S8" s="125" t="str">
        <f>'④小学生-申込書'!S27</f>
        <v>【戦歴/選択】</v>
      </c>
    </row>
    <row r="9" spans="1:19" ht="13.5" customHeight="1">
      <c r="A9" s="124">
        <v>7</v>
      </c>
      <c r="B9" s="125" t="str">
        <f>'④小学生-申込書'!B28</f>
        <v>②：【種目/選択】</v>
      </c>
      <c r="C9" s="125" t="str">
        <f>'④小学生-申込書'!C28</f>
        <v>氏名学年○数字</v>
      </c>
      <c r="D9" s="125" t="str">
        <f>'④小学生-申込書'!D28</f>
        <v>③：【選手所属/選択】</v>
      </c>
      <c r="E9" s="125"/>
      <c r="F9" s="125" t="str">
        <f>'④小学生-申込書'!F28</f>
        <v>氏名学年○数字</v>
      </c>
      <c r="G9" s="125" t="str">
        <f>'④小学生-申込書'!G28</f>
        <v>③：【選手所属/選択】</v>
      </c>
      <c r="H9" s="125" t="str">
        <f>'④小学生-申込書'!H28</f>
        <v>　R6年度　県スポ大会</v>
      </c>
      <c r="I9" s="125" t="str">
        <f>'④小学生-申込書'!I28</f>
        <v>【戦歴/選択】</v>
      </c>
      <c r="J9" s="125" t="str">
        <f>'④小学生-申込書'!J28</f>
        <v>　R6年度　県スポ大会</v>
      </c>
      <c r="K9" s="125" t="str">
        <f>'④小学生-申込書'!K28</f>
        <v>【戦歴/選択】</v>
      </c>
      <c r="L9" s="125" t="str">
        <f>'④小学生-申込書'!L28</f>
        <v>　R6年度　新人大会（小連）</v>
      </c>
      <c r="M9" s="125" t="str">
        <f>'④小学生-申込書'!M28</f>
        <v>【戦歴/選択】</v>
      </c>
      <c r="N9" s="125" t="str">
        <f>'④小学生-申込書'!N28</f>
        <v>　R6年度　新人大会（小連）</v>
      </c>
      <c r="O9" s="125" t="str">
        <f>'④小学生-申込書'!O28</f>
        <v>【戦歴/選択】</v>
      </c>
      <c r="P9" s="125" t="str">
        <f>'④小学生-申込書'!P28</f>
        <v>　R7年度　関東予選（小連）</v>
      </c>
      <c r="Q9" s="125" t="str">
        <f>'④小学生-申込書'!Q28</f>
        <v>【戦歴/選択】</v>
      </c>
      <c r="R9" s="125" t="str">
        <f>'④小学生-申込書'!R28</f>
        <v>　R7年度　関東予選（小連）</v>
      </c>
      <c r="S9" s="125" t="str">
        <f>'④小学生-申込書'!S28</f>
        <v>【戦歴/選択】</v>
      </c>
    </row>
    <row r="10" spans="1:19" ht="13.5" customHeight="1">
      <c r="A10" s="124">
        <v>8</v>
      </c>
      <c r="B10" s="125" t="str">
        <f>'④小学生-申込書'!B29</f>
        <v>②：【種目/選択】</v>
      </c>
      <c r="C10" s="125" t="str">
        <f>'④小学生-申込書'!C29</f>
        <v>氏名学年○数字</v>
      </c>
      <c r="D10" s="125" t="str">
        <f>'④小学生-申込書'!D29</f>
        <v>③：【選手所属/選択】</v>
      </c>
      <c r="E10" s="125"/>
      <c r="F10" s="125" t="str">
        <f>'④小学生-申込書'!F29</f>
        <v>氏名学年○数字</v>
      </c>
      <c r="G10" s="125" t="str">
        <f>'④小学生-申込書'!G29</f>
        <v>③：【選手所属/選択】</v>
      </c>
      <c r="H10" s="125" t="str">
        <f>'④小学生-申込書'!H29</f>
        <v>　R6年度　県スポ大会</v>
      </c>
      <c r="I10" s="125" t="str">
        <f>'④小学生-申込書'!I29</f>
        <v>【戦歴/選択】</v>
      </c>
      <c r="J10" s="125" t="str">
        <f>'④小学生-申込書'!J29</f>
        <v>　R6年度　県スポ大会</v>
      </c>
      <c r="K10" s="125" t="str">
        <f>'④小学生-申込書'!K29</f>
        <v>【戦歴/選択】</v>
      </c>
      <c r="L10" s="125" t="str">
        <f>'④小学生-申込書'!L29</f>
        <v>　R6年度　新人大会（小連）</v>
      </c>
      <c r="M10" s="125" t="str">
        <f>'④小学生-申込書'!M29</f>
        <v>【戦歴/選択】</v>
      </c>
      <c r="N10" s="125" t="str">
        <f>'④小学生-申込書'!N29</f>
        <v>　R6年度　新人大会（小連）</v>
      </c>
      <c r="O10" s="125" t="str">
        <f>'④小学生-申込書'!O29</f>
        <v>【戦歴/選択】</v>
      </c>
      <c r="P10" s="125" t="str">
        <f>'④小学生-申込書'!P29</f>
        <v>　R7年度　関東予選（小連）</v>
      </c>
      <c r="Q10" s="125" t="str">
        <f>'④小学生-申込書'!Q29</f>
        <v>【戦歴/選択】</v>
      </c>
      <c r="R10" s="125" t="str">
        <f>'④小学生-申込書'!R29</f>
        <v>　R7年度　関東予選（小連）</v>
      </c>
      <c r="S10" s="125" t="str">
        <f>'④小学生-申込書'!S29</f>
        <v>【戦歴/選択】</v>
      </c>
    </row>
    <row r="11" spans="1:19" ht="13.5" customHeight="1">
      <c r="A11" s="124">
        <v>9</v>
      </c>
      <c r="B11" s="125" t="str">
        <f>'④小学生-申込書'!B30</f>
        <v>②：【種目/選択】</v>
      </c>
      <c r="C11" s="125" t="str">
        <f>'④小学生-申込書'!C30</f>
        <v>氏名学年○数字</v>
      </c>
      <c r="D11" s="125" t="str">
        <f>'④小学生-申込書'!D30</f>
        <v>③：【選手所属/選択】</v>
      </c>
      <c r="E11" s="125"/>
      <c r="F11" s="125" t="str">
        <f>'④小学生-申込書'!F30</f>
        <v>氏名学年○数字</v>
      </c>
      <c r="G11" s="125" t="str">
        <f>'④小学生-申込書'!G30</f>
        <v>③：【選手所属/選択】</v>
      </c>
      <c r="H11" s="125" t="str">
        <f>'④小学生-申込書'!H30</f>
        <v>　R6年度　県スポ大会</v>
      </c>
      <c r="I11" s="125" t="str">
        <f>'④小学生-申込書'!I30</f>
        <v>【戦歴/選択】</v>
      </c>
      <c r="J11" s="125" t="str">
        <f>'④小学生-申込書'!J30</f>
        <v>　R6年度　県スポ大会</v>
      </c>
      <c r="K11" s="125" t="str">
        <f>'④小学生-申込書'!K30</f>
        <v>【戦歴/選択】</v>
      </c>
      <c r="L11" s="125" t="str">
        <f>'④小学生-申込書'!L30</f>
        <v>　R6年度　新人大会（小連）</v>
      </c>
      <c r="M11" s="125" t="str">
        <f>'④小学生-申込書'!M30</f>
        <v>【戦歴/選択】</v>
      </c>
      <c r="N11" s="125" t="str">
        <f>'④小学生-申込書'!N30</f>
        <v>　R6年度　新人大会（小連）</v>
      </c>
      <c r="O11" s="125" t="str">
        <f>'④小学生-申込書'!O30</f>
        <v>【戦歴/選択】</v>
      </c>
      <c r="P11" s="125" t="str">
        <f>'④小学生-申込書'!P30</f>
        <v>　R7年度　関東予選（小連）</v>
      </c>
      <c r="Q11" s="125" t="str">
        <f>'④小学生-申込書'!Q30</f>
        <v>【戦歴/選択】</v>
      </c>
      <c r="R11" s="125" t="str">
        <f>'④小学生-申込書'!R30</f>
        <v>　R7年度　関東予選（小連）</v>
      </c>
      <c r="S11" s="125" t="str">
        <f>'④小学生-申込書'!S30</f>
        <v>【戦歴/選択】</v>
      </c>
    </row>
    <row r="12" spans="1:19" ht="13.5" customHeight="1">
      <c r="A12" s="124">
        <v>10</v>
      </c>
      <c r="B12" s="125" t="str">
        <f>'④小学生-申込書'!B31</f>
        <v>②：【種目/選択】</v>
      </c>
      <c r="C12" s="125" t="str">
        <f>'④小学生-申込書'!C31</f>
        <v>氏名学年○数字</v>
      </c>
      <c r="D12" s="125" t="str">
        <f>'④小学生-申込書'!D31</f>
        <v>③：【選手所属/選択】</v>
      </c>
      <c r="E12" s="125"/>
      <c r="F12" s="125" t="str">
        <f>'④小学生-申込書'!F31</f>
        <v>氏名学年○数字</v>
      </c>
      <c r="G12" s="125" t="str">
        <f>'④小学生-申込書'!G31</f>
        <v>③：【選手所属/選択】</v>
      </c>
      <c r="H12" s="125" t="str">
        <f>'④小学生-申込書'!H31</f>
        <v>　R6年度　県スポ大会</v>
      </c>
      <c r="I12" s="125" t="str">
        <f>'④小学生-申込書'!I31</f>
        <v>【戦歴/選択】</v>
      </c>
      <c r="J12" s="125" t="str">
        <f>'④小学生-申込書'!J31</f>
        <v>　R6年度　県スポ大会</v>
      </c>
      <c r="K12" s="125" t="str">
        <f>'④小学生-申込書'!K31</f>
        <v>【戦歴/選択】</v>
      </c>
      <c r="L12" s="125" t="str">
        <f>'④小学生-申込書'!L31</f>
        <v>　R6年度　新人大会（小連）</v>
      </c>
      <c r="M12" s="125" t="str">
        <f>'④小学生-申込書'!M31</f>
        <v>【戦歴/選択】</v>
      </c>
      <c r="N12" s="125" t="str">
        <f>'④小学生-申込書'!N31</f>
        <v>　R6年度　新人大会（小連）</v>
      </c>
      <c r="O12" s="125" t="str">
        <f>'④小学生-申込書'!O31</f>
        <v>【戦歴/選択】</v>
      </c>
      <c r="P12" s="125" t="str">
        <f>'④小学生-申込書'!P31</f>
        <v>　R7年度　関東予選（小連）</v>
      </c>
      <c r="Q12" s="125" t="str">
        <f>'④小学生-申込書'!Q31</f>
        <v>【戦歴/選択】</v>
      </c>
      <c r="R12" s="125" t="str">
        <f>'④小学生-申込書'!R31</f>
        <v>　R7年度　関東予選（小連）</v>
      </c>
      <c r="S12" s="125" t="str">
        <f>'④小学生-申込書'!S31</f>
        <v>【戦歴/選択】</v>
      </c>
    </row>
    <row r="13" spans="1:19" ht="13.5" customHeight="1">
      <c r="A13" s="124">
        <v>11</v>
      </c>
      <c r="B13" s="125" t="str">
        <f>'④小学生-申込書'!B32</f>
        <v>②：【種目/選択】</v>
      </c>
      <c r="C13" s="125" t="str">
        <f>'④小学生-申込書'!C32</f>
        <v>氏名学年○数字</v>
      </c>
      <c r="D13" s="125" t="str">
        <f>'④小学生-申込書'!D32</f>
        <v>③：【選手所属/選択】</v>
      </c>
      <c r="E13" s="125"/>
      <c r="F13" s="125" t="str">
        <f>'④小学生-申込書'!F32</f>
        <v>氏名学年○数字</v>
      </c>
      <c r="G13" s="125" t="str">
        <f>'④小学生-申込書'!G32</f>
        <v>③：【選手所属/選択】</v>
      </c>
      <c r="H13" s="125" t="str">
        <f>'④小学生-申込書'!H32</f>
        <v>　R6年度　県スポ大会</v>
      </c>
      <c r="I13" s="125" t="str">
        <f>'④小学生-申込書'!I32</f>
        <v>【戦歴/選択】</v>
      </c>
      <c r="J13" s="125" t="str">
        <f>'④小学生-申込書'!J32</f>
        <v>　R6年度　県スポ大会</v>
      </c>
      <c r="K13" s="125" t="str">
        <f>'④小学生-申込書'!K32</f>
        <v>【戦歴/選択】</v>
      </c>
      <c r="L13" s="125" t="str">
        <f>'④小学生-申込書'!L32</f>
        <v>　R6年度　新人大会（小連）</v>
      </c>
      <c r="M13" s="125" t="str">
        <f>'④小学生-申込書'!M32</f>
        <v>【戦歴/選択】</v>
      </c>
      <c r="N13" s="125" t="str">
        <f>'④小学生-申込書'!N32</f>
        <v>　R6年度　新人大会（小連）</v>
      </c>
      <c r="O13" s="125" t="str">
        <f>'④小学生-申込書'!O32</f>
        <v>【戦歴/選択】</v>
      </c>
      <c r="P13" s="125" t="str">
        <f>'④小学生-申込書'!P32</f>
        <v>　R7年度　関東予選（小連）</v>
      </c>
      <c r="Q13" s="125" t="str">
        <f>'④小学生-申込書'!Q32</f>
        <v>【戦歴/選択】</v>
      </c>
      <c r="R13" s="125" t="str">
        <f>'④小学生-申込書'!R32</f>
        <v>　R7年度　関東予選（小連）</v>
      </c>
      <c r="S13" s="125" t="str">
        <f>'④小学生-申込書'!S32</f>
        <v>【戦歴/選択】</v>
      </c>
    </row>
    <row r="14" spans="1:19" ht="13.5" customHeight="1">
      <c r="A14" s="124">
        <v>12</v>
      </c>
      <c r="B14" s="125" t="str">
        <f>'④小学生-申込書'!B33</f>
        <v>②：【種目/選択】</v>
      </c>
      <c r="C14" s="125" t="str">
        <f>'④小学生-申込書'!C33</f>
        <v>氏名学年○数字</v>
      </c>
      <c r="D14" s="125" t="str">
        <f>'④小学生-申込書'!D33</f>
        <v>③：【選手所属/選択】</v>
      </c>
      <c r="E14" s="125"/>
      <c r="F14" s="125" t="str">
        <f>'④小学生-申込書'!F33</f>
        <v>氏名学年○数字</v>
      </c>
      <c r="G14" s="125" t="str">
        <f>'④小学生-申込書'!G33</f>
        <v>③：【選手所属/選択】</v>
      </c>
      <c r="H14" s="125" t="str">
        <f>'④小学生-申込書'!H33</f>
        <v>　R6年度　県スポ大会</v>
      </c>
      <c r="I14" s="125" t="str">
        <f>'④小学生-申込書'!I33</f>
        <v>【戦歴/選択】</v>
      </c>
      <c r="J14" s="125" t="str">
        <f>'④小学生-申込書'!J33</f>
        <v>　R6年度　県スポ大会</v>
      </c>
      <c r="K14" s="125" t="str">
        <f>'④小学生-申込書'!K33</f>
        <v>【戦歴/選択】</v>
      </c>
      <c r="L14" s="125" t="str">
        <f>'④小学生-申込書'!L33</f>
        <v>　R6年度　新人大会（小連）</v>
      </c>
      <c r="M14" s="125" t="str">
        <f>'④小学生-申込書'!M33</f>
        <v>【戦歴/選択】</v>
      </c>
      <c r="N14" s="125" t="str">
        <f>'④小学生-申込書'!N33</f>
        <v>　R6年度　新人大会（小連）</v>
      </c>
      <c r="O14" s="125" t="str">
        <f>'④小学生-申込書'!O33</f>
        <v>【戦歴/選択】</v>
      </c>
      <c r="P14" s="125" t="str">
        <f>'④小学生-申込書'!P33</f>
        <v>　R7年度　関東予選（小連）</v>
      </c>
      <c r="Q14" s="125" t="str">
        <f>'④小学生-申込書'!Q33</f>
        <v>【戦歴/選択】</v>
      </c>
      <c r="R14" s="125" t="str">
        <f>'④小学生-申込書'!R33</f>
        <v>　R7年度　関東予選（小連）</v>
      </c>
      <c r="S14" s="125" t="str">
        <f>'④小学生-申込書'!S33</f>
        <v>【戦歴/選択】</v>
      </c>
    </row>
    <row r="15" spans="1:19" ht="13.5" customHeight="1">
      <c r="A15" s="124">
        <v>13</v>
      </c>
      <c r="B15" s="125" t="str">
        <f>'④小学生-申込書'!B34</f>
        <v>②：【種目/選択】</v>
      </c>
      <c r="C15" s="125" t="str">
        <f>'④小学生-申込書'!C34</f>
        <v>氏名学年○数字</v>
      </c>
      <c r="D15" s="125" t="str">
        <f>'④小学生-申込書'!D34</f>
        <v>③：【選手所属/選択】</v>
      </c>
      <c r="E15" s="125"/>
      <c r="F15" s="125" t="str">
        <f>'④小学生-申込書'!F34</f>
        <v>氏名学年○数字</v>
      </c>
      <c r="G15" s="125" t="str">
        <f>'④小学生-申込書'!G34</f>
        <v>③：【選手所属/選択】</v>
      </c>
      <c r="H15" s="125" t="str">
        <f>'④小学生-申込書'!H34</f>
        <v>　R6年度　県スポ大会</v>
      </c>
      <c r="I15" s="125" t="str">
        <f>'④小学生-申込書'!I34</f>
        <v>【戦歴/選択】</v>
      </c>
      <c r="J15" s="125" t="str">
        <f>'④小学生-申込書'!J34</f>
        <v>　R6年度　県スポ大会</v>
      </c>
      <c r="K15" s="125" t="str">
        <f>'④小学生-申込書'!K34</f>
        <v>【戦歴/選択】</v>
      </c>
      <c r="L15" s="125" t="str">
        <f>'④小学生-申込書'!L34</f>
        <v>　R6年度　新人大会（小連）</v>
      </c>
      <c r="M15" s="125" t="str">
        <f>'④小学生-申込書'!M34</f>
        <v>【戦歴/選択】</v>
      </c>
      <c r="N15" s="125" t="str">
        <f>'④小学生-申込書'!N34</f>
        <v>　R6年度　新人大会（小連）</v>
      </c>
      <c r="O15" s="125" t="str">
        <f>'④小学生-申込書'!O34</f>
        <v>【戦歴/選択】</v>
      </c>
      <c r="P15" s="125" t="str">
        <f>'④小学生-申込書'!P34</f>
        <v>　R7年度　関東予選（小連）</v>
      </c>
      <c r="Q15" s="125" t="str">
        <f>'④小学生-申込書'!Q34</f>
        <v>【戦歴/選択】</v>
      </c>
      <c r="R15" s="125" t="str">
        <f>'④小学生-申込書'!R34</f>
        <v>　R7年度　関東予選（小連）</v>
      </c>
      <c r="S15" s="125" t="str">
        <f>'④小学生-申込書'!S34</f>
        <v>【戦歴/選択】</v>
      </c>
    </row>
    <row r="16" spans="1:19" ht="13.5" customHeight="1">
      <c r="A16" s="124">
        <v>14</v>
      </c>
      <c r="B16" s="125" t="str">
        <f>'④小学生-申込書'!B35</f>
        <v>②：【種目/選択】</v>
      </c>
      <c r="C16" s="125" t="str">
        <f>'④小学生-申込書'!C35</f>
        <v>氏名学年○数字</v>
      </c>
      <c r="D16" s="125" t="str">
        <f>'④小学生-申込書'!D35</f>
        <v>③：【選手所属/選択】</v>
      </c>
      <c r="E16" s="125"/>
      <c r="F16" s="125" t="str">
        <f>'④小学生-申込書'!F35</f>
        <v>氏名学年○数字</v>
      </c>
      <c r="G16" s="125" t="str">
        <f>'④小学生-申込書'!G35</f>
        <v>③：【選手所属/選択】</v>
      </c>
      <c r="H16" s="125" t="str">
        <f>'④小学生-申込書'!H35</f>
        <v>　R6年度　県スポ大会</v>
      </c>
      <c r="I16" s="125" t="str">
        <f>'④小学生-申込書'!I35</f>
        <v>【戦歴/選択】</v>
      </c>
      <c r="J16" s="125" t="str">
        <f>'④小学生-申込書'!J35</f>
        <v>　R6年度　県スポ大会</v>
      </c>
      <c r="K16" s="125" t="str">
        <f>'④小学生-申込書'!K35</f>
        <v>【戦歴/選択】</v>
      </c>
      <c r="L16" s="125" t="str">
        <f>'④小学生-申込書'!L35</f>
        <v>　R6年度　新人大会（小連）</v>
      </c>
      <c r="M16" s="125" t="str">
        <f>'④小学生-申込書'!M35</f>
        <v>【戦歴/選択】</v>
      </c>
      <c r="N16" s="125" t="str">
        <f>'④小学生-申込書'!N35</f>
        <v>　R6年度　新人大会（小連）</v>
      </c>
      <c r="O16" s="125" t="str">
        <f>'④小学生-申込書'!O35</f>
        <v>【戦歴/選択】</v>
      </c>
      <c r="P16" s="125" t="str">
        <f>'④小学生-申込書'!P35</f>
        <v>　R7年度　関東予選（小連）</v>
      </c>
      <c r="Q16" s="125" t="str">
        <f>'④小学生-申込書'!Q35</f>
        <v>【戦歴/選択】</v>
      </c>
      <c r="R16" s="125" t="str">
        <f>'④小学生-申込書'!R35</f>
        <v>　R7年度　関東予選（小連）</v>
      </c>
      <c r="S16" s="125" t="str">
        <f>'④小学生-申込書'!S35</f>
        <v>【戦歴/選択】</v>
      </c>
    </row>
    <row r="17" spans="1:19" ht="13.5" customHeight="1">
      <c r="A17" s="124">
        <v>15</v>
      </c>
      <c r="B17" s="125" t="str">
        <f>'④小学生-申込書'!B36</f>
        <v>②：【種目/選択】</v>
      </c>
      <c r="C17" s="125" t="str">
        <f>'④小学生-申込書'!C36</f>
        <v>氏名学年○数字</v>
      </c>
      <c r="D17" s="125" t="str">
        <f>'④小学生-申込書'!D36</f>
        <v>③：【選手所属/選択】</v>
      </c>
      <c r="E17" s="125"/>
      <c r="F17" s="125" t="str">
        <f>'④小学生-申込書'!F36</f>
        <v>氏名学年○数字</v>
      </c>
      <c r="G17" s="125" t="str">
        <f>'④小学生-申込書'!G36</f>
        <v>③：【選手所属/選択】</v>
      </c>
      <c r="H17" s="125" t="str">
        <f>'④小学生-申込書'!H36</f>
        <v>　R6年度　県スポ大会</v>
      </c>
      <c r="I17" s="125" t="str">
        <f>'④小学生-申込書'!I36</f>
        <v>【戦歴/選択】</v>
      </c>
      <c r="J17" s="125" t="str">
        <f>'④小学生-申込書'!J36</f>
        <v>　R6年度　県スポ大会</v>
      </c>
      <c r="K17" s="125" t="str">
        <f>'④小学生-申込書'!K36</f>
        <v>【戦歴/選択】</v>
      </c>
      <c r="L17" s="125" t="str">
        <f>'④小学生-申込書'!L36</f>
        <v>　R6年度　新人大会（小連）</v>
      </c>
      <c r="M17" s="125" t="str">
        <f>'④小学生-申込書'!M36</f>
        <v>【戦歴/選択】</v>
      </c>
      <c r="N17" s="125" t="str">
        <f>'④小学生-申込書'!N36</f>
        <v>　R6年度　新人大会（小連）</v>
      </c>
      <c r="O17" s="125" t="str">
        <f>'④小学生-申込書'!O36</f>
        <v>【戦歴/選択】</v>
      </c>
      <c r="P17" s="125" t="str">
        <f>'④小学生-申込書'!P36</f>
        <v>　R7年度　関東予選（小連）</v>
      </c>
      <c r="Q17" s="125" t="str">
        <f>'④小学生-申込書'!Q36</f>
        <v>【戦歴/選択】</v>
      </c>
      <c r="R17" s="125" t="str">
        <f>'④小学生-申込書'!R36</f>
        <v>　R7年度　関東予選（小連）</v>
      </c>
      <c r="S17" s="125" t="str">
        <f>'④小学生-申込書'!S36</f>
        <v>【戦歴/選択】</v>
      </c>
    </row>
    <row r="18" spans="1:19" ht="13.5" customHeight="1">
      <c r="A18" s="124">
        <v>16</v>
      </c>
      <c r="B18" s="125" t="str">
        <f>'④小学生-申込書'!B37</f>
        <v>②：【種目/選択】</v>
      </c>
      <c r="C18" s="125" t="str">
        <f>'④小学生-申込書'!C37</f>
        <v>氏名学年○数字</v>
      </c>
      <c r="D18" s="125" t="str">
        <f>'④小学生-申込書'!D37</f>
        <v>③：【選手所属/選択】</v>
      </c>
      <c r="E18" s="125"/>
      <c r="F18" s="125" t="str">
        <f>'④小学生-申込書'!F37</f>
        <v>氏名学年○数字</v>
      </c>
      <c r="G18" s="125" t="str">
        <f>'④小学生-申込書'!G37</f>
        <v>③：【選手所属/選択】</v>
      </c>
      <c r="H18" s="125" t="str">
        <f>'④小学生-申込書'!H37</f>
        <v>　R6年度　県スポ大会</v>
      </c>
      <c r="I18" s="125" t="str">
        <f>'④小学生-申込書'!I37</f>
        <v>【戦歴/選択】</v>
      </c>
      <c r="J18" s="125" t="str">
        <f>'④小学生-申込書'!J37</f>
        <v>　R6年度　県スポ大会</v>
      </c>
      <c r="K18" s="125" t="str">
        <f>'④小学生-申込書'!K37</f>
        <v>【戦歴/選択】</v>
      </c>
      <c r="L18" s="125" t="str">
        <f>'④小学生-申込書'!L37</f>
        <v>　R6年度　新人大会（小連）</v>
      </c>
      <c r="M18" s="125" t="str">
        <f>'④小学生-申込書'!M37</f>
        <v>【戦歴/選択】</v>
      </c>
      <c r="N18" s="125" t="str">
        <f>'④小学生-申込書'!N37</f>
        <v>　R6年度　新人大会（小連）</v>
      </c>
      <c r="O18" s="125" t="str">
        <f>'④小学生-申込書'!O37</f>
        <v>【戦歴/選択】</v>
      </c>
      <c r="P18" s="125" t="str">
        <f>'④小学生-申込書'!P37</f>
        <v>　R7年度　関東予選（小連）</v>
      </c>
      <c r="Q18" s="125" t="str">
        <f>'④小学生-申込書'!Q37</f>
        <v>【戦歴/選択】</v>
      </c>
      <c r="R18" s="125" t="str">
        <f>'④小学生-申込書'!R37</f>
        <v>　R7年度　関東予選（小連）</v>
      </c>
      <c r="S18" s="125" t="str">
        <f>'④小学生-申込書'!S37</f>
        <v>【戦歴/選択】</v>
      </c>
    </row>
    <row r="19" spans="1:19" ht="13.5" customHeight="1">
      <c r="A19" s="124">
        <v>17</v>
      </c>
      <c r="B19" s="125" t="str">
        <f>'④小学生-申込書'!B38</f>
        <v>②：【種目/選択】</v>
      </c>
      <c r="C19" s="125" t="str">
        <f>'④小学生-申込書'!C38</f>
        <v>氏名学年○数字</v>
      </c>
      <c r="D19" s="125" t="str">
        <f>'④小学生-申込書'!D38</f>
        <v>③：【選手所属/選択】</v>
      </c>
      <c r="E19" s="125"/>
      <c r="F19" s="125" t="str">
        <f>'④小学生-申込書'!F38</f>
        <v>氏名学年○数字</v>
      </c>
      <c r="G19" s="125" t="str">
        <f>'④小学生-申込書'!G38</f>
        <v>③：【選手所属/選択】</v>
      </c>
      <c r="H19" s="125" t="str">
        <f>'④小学生-申込書'!H38</f>
        <v>　R6年度　県スポ大会</v>
      </c>
      <c r="I19" s="125" t="str">
        <f>'④小学生-申込書'!I38</f>
        <v>【戦歴/選択】</v>
      </c>
      <c r="J19" s="125" t="str">
        <f>'④小学生-申込書'!J38</f>
        <v>　R6年度　県スポ大会</v>
      </c>
      <c r="K19" s="125" t="str">
        <f>'④小学生-申込書'!K38</f>
        <v>【戦歴/選択】</v>
      </c>
      <c r="L19" s="125" t="str">
        <f>'④小学生-申込書'!L38</f>
        <v>　R6年度　新人大会（小連）</v>
      </c>
      <c r="M19" s="125" t="str">
        <f>'④小学生-申込書'!M38</f>
        <v>【戦歴/選択】</v>
      </c>
      <c r="N19" s="125" t="str">
        <f>'④小学生-申込書'!N38</f>
        <v>　R6年度　新人大会（小連）</v>
      </c>
      <c r="O19" s="125" t="str">
        <f>'④小学生-申込書'!O38</f>
        <v>【戦歴/選択】</v>
      </c>
      <c r="P19" s="125" t="str">
        <f>'④小学生-申込書'!P38</f>
        <v>　R7年度　関東予選（小連）</v>
      </c>
      <c r="Q19" s="125" t="str">
        <f>'④小学生-申込書'!Q38</f>
        <v>【戦歴/選択】</v>
      </c>
      <c r="R19" s="125" t="str">
        <f>'④小学生-申込書'!R38</f>
        <v>　R7年度　関東予選（小連）</v>
      </c>
      <c r="S19" s="125" t="str">
        <f>'④小学生-申込書'!S38</f>
        <v>【戦歴/選択】</v>
      </c>
    </row>
    <row r="20" spans="1:19" ht="15" customHeight="1">
      <c r="A20" s="124">
        <v>18</v>
      </c>
      <c r="B20" s="125" t="str">
        <f>'④小学生-申込書'!B39</f>
        <v>②：【種目/選択】</v>
      </c>
      <c r="C20" s="125" t="str">
        <f>'④小学生-申込書'!C39</f>
        <v>氏名学年○数字</v>
      </c>
      <c r="D20" s="125" t="str">
        <f>'④小学生-申込書'!D39</f>
        <v>③：【選手所属/選択】</v>
      </c>
      <c r="E20" s="125"/>
      <c r="F20" s="125" t="str">
        <f>'④小学生-申込書'!F39</f>
        <v>氏名学年○数字</v>
      </c>
      <c r="G20" s="125" t="str">
        <f>'④小学生-申込書'!G39</f>
        <v>③：【選手所属/選択】</v>
      </c>
      <c r="H20" s="125" t="str">
        <f>'④小学生-申込書'!H39</f>
        <v>　R6年度　県スポ大会</v>
      </c>
      <c r="I20" s="125" t="str">
        <f>'④小学生-申込書'!I39</f>
        <v>【戦歴/選択】</v>
      </c>
      <c r="J20" s="125" t="str">
        <f>'④小学生-申込書'!J39</f>
        <v>　R6年度　県スポ大会</v>
      </c>
      <c r="K20" s="125" t="str">
        <f>'④小学生-申込書'!K39</f>
        <v>【戦歴/選択】</v>
      </c>
      <c r="L20" s="125" t="str">
        <f>'④小学生-申込書'!L39</f>
        <v>　R6年度　新人大会（小連）</v>
      </c>
      <c r="M20" s="125" t="str">
        <f>'④小学生-申込書'!M39</f>
        <v>【戦歴/選択】</v>
      </c>
      <c r="N20" s="125" t="str">
        <f>'④小学生-申込書'!N39</f>
        <v>　R6年度　新人大会（小連）</v>
      </c>
      <c r="O20" s="125" t="str">
        <f>'④小学生-申込書'!O39</f>
        <v>【戦歴/選択】</v>
      </c>
      <c r="P20" s="125" t="str">
        <f>'④小学生-申込書'!P39</f>
        <v>　R7年度　関東予選（小連）</v>
      </c>
      <c r="Q20" s="125" t="str">
        <f>'④小学生-申込書'!Q39</f>
        <v>【戦歴/選択】</v>
      </c>
      <c r="R20" s="125" t="str">
        <f>'④小学生-申込書'!R39</f>
        <v>　R7年度　関東予選（小連）</v>
      </c>
      <c r="S20" s="125" t="str">
        <f>'④小学生-申込書'!S39</f>
        <v>【戦歴/選択】</v>
      </c>
    </row>
    <row r="21" spans="1:19" ht="15" customHeight="1">
      <c r="A21" s="124">
        <v>19</v>
      </c>
      <c r="B21" s="125" t="str">
        <f>'④小学生-申込書'!B40</f>
        <v>②：【種目/選択】</v>
      </c>
      <c r="C21" s="125" t="str">
        <f>'④小学生-申込書'!C40</f>
        <v>氏名学年○数字</v>
      </c>
      <c r="D21" s="125" t="str">
        <f>'④小学生-申込書'!D40</f>
        <v>③：【選手所属/選択】</v>
      </c>
      <c r="E21" s="125"/>
      <c r="F21" s="125" t="str">
        <f>'④小学生-申込書'!F40</f>
        <v>氏名学年○数字</v>
      </c>
      <c r="G21" s="125" t="str">
        <f>'④小学生-申込書'!G40</f>
        <v>③：【選手所属/選択】</v>
      </c>
      <c r="H21" s="125" t="str">
        <f>'④小学生-申込書'!H40</f>
        <v>　R6年度　県スポ大会</v>
      </c>
      <c r="I21" s="125" t="str">
        <f>'④小学生-申込書'!I40</f>
        <v>【戦歴/選択】</v>
      </c>
      <c r="J21" s="125" t="str">
        <f>'④小学生-申込書'!J40</f>
        <v>　R6年度　県スポ大会</v>
      </c>
      <c r="K21" s="125" t="str">
        <f>'④小学生-申込書'!K40</f>
        <v>【戦歴/選択】</v>
      </c>
      <c r="L21" s="125" t="str">
        <f>'④小学生-申込書'!L40</f>
        <v>　R6年度　新人大会（小連）</v>
      </c>
      <c r="M21" s="125" t="str">
        <f>'④小学生-申込書'!M40</f>
        <v>【戦歴/選択】</v>
      </c>
      <c r="N21" s="125" t="str">
        <f>'④小学生-申込書'!N40</f>
        <v>　R6年度　新人大会（小連）</v>
      </c>
      <c r="O21" s="125" t="str">
        <f>'④小学生-申込書'!O40</f>
        <v>【戦歴/選択】</v>
      </c>
      <c r="P21" s="125" t="str">
        <f>'④小学生-申込書'!P40</f>
        <v>　R7年度　関東予選（小連）</v>
      </c>
      <c r="Q21" s="125" t="str">
        <f>'④小学生-申込書'!Q40</f>
        <v>【戦歴/選択】</v>
      </c>
      <c r="R21" s="125" t="str">
        <f>'④小学生-申込書'!R40</f>
        <v>　R7年度　関東予選（小連）</v>
      </c>
      <c r="S21" s="125" t="str">
        <f>'④小学生-申込書'!S40</f>
        <v>【戦歴/選択】</v>
      </c>
    </row>
    <row r="22" spans="1:19" ht="15" customHeight="1">
      <c r="A22" s="124">
        <v>20</v>
      </c>
      <c r="B22" s="125" t="str">
        <f>'④小学生-申込書'!B41</f>
        <v>②：【種目/選択】</v>
      </c>
      <c r="C22" s="125" t="str">
        <f>'④小学生-申込書'!C41</f>
        <v>氏名学年○数字</v>
      </c>
      <c r="D22" s="125" t="str">
        <f>'④小学生-申込書'!D41</f>
        <v>③：【選手所属/選択】</v>
      </c>
      <c r="E22" s="125"/>
      <c r="F22" s="125" t="str">
        <f>'④小学生-申込書'!F41</f>
        <v>氏名学年○数字</v>
      </c>
      <c r="G22" s="125" t="str">
        <f>'④小学生-申込書'!G41</f>
        <v>③：【選手所属/選択】</v>
      </c>
      <c r="H22" s="125" t="str">
        <f>'④小学生-申込書'!H41</f>
        <v>　R6年度　県スポ大会</v>
      </c>
      <c r="I22" s="125" t="str">
        <f>'④小学生-申込書'!I41</f>
        <v>【戦歴/選択】</v>
      </c>
      <c r="J22" s="125" t="str">
        <f>'④小学生-申込書'!J41</f>
        <v>　R6年度　県スポ大会</v>
      </c>
      <c r="K22" s="125" t="str">
        <f>'④小学生-申込書'!K41</f>
        <v>【戦歴/選択】</v>
      </c>
      <c r="L22" s="125" t="str">
        <f>'④小学生-申込書'!L41</f>
        <v>　R6年度　新人大会（小連）</v>
      </c>
      <c r="M22" s="125" t="str">
        <f>'④小学生-申込書'!M41</f>
        <v>【戦歴/選択】</v>
      </c>
      <c r="N22" s="125" t="str">
        <f>'④小学生-申込書'!N41</f>
        <v>　R6年度　新人大会（小連）</v>
      </c>
      <c r="O22" s="125" t="str">
        <f>'④小学生-申込書'!O41</f>
        <v>【戦歴/選択】</v>
      </c>
      <c r="P22" s="125" t="str">
        <f>'④小学生-申込書'!P41</f>
        <v>　R7年度　関東予選（小連）</v>
      </c>
      <c r="Q22" s="125" t="str">
        <f>'④小学生-申込書'!Q41</f>
        <v>【戦歴/選択】</v>
      </c>
      <c r="R22" s="125" t="str">
        <f>'④小学生-申込書'!R41</f>
        <v>　R7年度　関東予選（小連）</v>
      </c>
      <c r="S22" s="125" t="str">
        <f>'④小学生-申込書'!S41</f>
        <v>【戦歴/選択】</v>
      </c>
    </row>
    <row r="23" spans="1:19" ht="15" customHeight="1">
      <c r="A23" s="124">
        <v>21</v>
      </c>
      <c r="B23" s="125" t="str">
        <f>'④小学生-申込書'!B42</f>
        <v>②：【種目/選択】</v>
      </c>
      <c r="C23" s="125" t="str">
        <f>'④小学生-申込書'!C42</f>
        <v>氏名学年○数字</v>
      </c>
      <c r="D23" s="125" t="str">
        <f>'④小学生-申込書'!D42</f>
        <v>③：【選手所属/選択】</v>
      </c>
      <c r="E23" s="125"/>
      <c r="F23" s="125" t="str">
        <f>'④小学生-申込書'!F42</f>
        <v>氏名学年○数字</v>
      </c>
      <c r="G23" s="125" t="str">
        <f>'④小学生-申込書'!G42</f>
        <v>③：【選手所属/選択】</v>
      </c>
      <c r="H23" s="125" t="str">
        <f>'④小学生-申込書'!H42</f>
        <v>　R6年度　県スポ大会</v>
      </c>
      <c r="I23" s="125" t="str">
        <f>'④小学生-申込書'!I42</f>
        <v>【戦歴/選択】</v>
      </c>
      <c r="J23" s="125" t="str">
        <f>'④小学生-申込書'!J42</f>
        <v>　R6年度　県スポ大会</v>
      </c>
      <c r="K23" s="125" t="str">
        <f>'④小学生-申込書'!K42</f>
        <v>【戦歴/選択】</v>
      </c>
      <c r="L23" s="125" t="str">
        <f>'④小学生-申込書'!L42</f>
        <v>　R6年度　新人大会（小連）</v>
      </c>
      <c r="M23" s="125" t="str">
        <f>'④小学生-申込書'!M42</f>
        <v>【戦歴/選択】</v>
      </c>
      <c r="N23" s="125" t="str">
        <f>'④小学生-申込書'!N42</f>
        <v>　R6年度　新人大会（小連）</v>
      </c>
      <c r="O23" s="125" t="str">
        <f>'④小学生-申込書'!O42</f>
        <v>【戦歴/選択】</v>
      </c>
      <c r="P23" s="125" t="str">
        <f>'④小学生-申込書'!P42</f>
        <v>　R7年度　関東予選（小連）</v>
      </c>
      <c r="Q23" s="125" t="str">
        <f>'④小学生-申込書'!Q42</f>
        <v>【戦歴/選択】</v>
      </c>
      <c r="R23" s="125" t="str">
        <f>'④小学生-申込書'!R42</f>
        <v>　R7年度　関東予選（小連）</v>
      </c>
      <c r="S23" s="125" t="str">
        <f>'④小学生-申込書'!S42</f>
        <v>【戦歴/選択】</v>
      </c>
    </row>
    <row r="24" spans="1:19" ht="15" customHeight="1">
      <c r="A24" s="124">
        <v>22</v>
      </c>
      <c r="B24" s="125" t="str">
        <f>'④小学生-申込書'!B43</f>
        <v>②：【種目/選択】</v>
      </c>
      <c r="C24" s="125" t="str">
        <f>'④小学生-申込書'!C43</f>
        <v>氏名学年○数字</v>
      </c>
      <c r="D24" s="125" t="str">
        <f>'④小学生-申込書'!D43</f>
        <v>③：【選手所属/選択】</v>
      </c>
      <c r="E24" s="125"/>
      <c r="F24" s="125" t="str">
        <f>'④小学生-申込書'!F43</f>
        <v>氏名学年○数字</v>
      </c>
      <c r="G24" s="125" t="str">
        <f>'④小学生-申込書'!G43</f>
        <v>③：【選手所属/選択】</v>
      </c>
      <c r="H24" s="125" t="str">
        <f>'④小学生-申込書'!H43</f>
        <v>　R6年度　県スポ大会</v>
      </c>
      <c r="I24" s="125" t="str">
        <f>'④小学生-申込書'!I43</f>
        <v>【戦歴/選択】</v>
      </c>
      <c r="J24" s="125" t="str">
        <f>'④小学生-申込書'!J43</f>
        <v>　R6年度　県スポ大会</v>
      </c>
      <c r="K24" s="125" t="str">
        <f>'④小学生-申込書'!K43</f>
        <v>【戦歴/選択】</v>
      </c>
      <c r="L24" s="125" t="str">
        <f>'④小学生-申込書'!L43</f>
        <v>　R6年度　新人大会（小連）</v>
      </c>
      <c r="M24" s="125" t="str">
        <f>'④小学生-申込書'!M43</f>
        <v>【戦歴/選択】</v>
      </c>
      <c r="N24" s="125" t="str">
        <f>'④小学生-申込書'!N43</f>
        <v>　R6年度　新人大会（小連）</v>
      </c>
      <c r="O24" s="125" t="str">
        <f>'④小学生-申込書'!O43</f>
        <v>【戦歴/選択】</v>
      </c>
      <c r="P24" s="125" t="str">
        <f>'④小学生-申込書'!P43</f>
        <v>　R7年度　関東予選（小連）</v>
      </c>
      <c r="Q24" s="125" t="str">
        <f>'④小学生-申込書'!Q43</f>
        <v>【戦歴/選択】</v>
      </c>
      <c r="R24" s="125" t="str">
        <f>'④小学生-申込書'!R43</f>
        <v>　R7年度　関東予選（小連）</v>
      </c>
      <c r="S24" s="125" t="str">
        <f>'④小学生-申込書'!S43</f>
        <v>【戦歴/選択】</v>
      </c>
    </row>
    <row r="25" spans="1:19" ht="15" customHeight="1">
      <c r="A25" s="124">
        <v>23</v>
      </c>
      <c r="B25" s="125" t="str">
        <f>'④小学生-申込書'!B44</f>
        <v>②：【種目/選択】</v>
      </c>
      <c r="C25" s="125" t="str">
        <f>'④小学生-申込書'!C44</f>
        <v>氏名学年○数字</v>
      </c>
      <c r="D25" s="125" t="str">
        <f>'④小学生-申込書'!D44</f>
        <v>③：【選手所属/選択】</v>
      </c>
      <c r="E25" s="125"/>
      <c r="F25" s="125" t="str">
        <f>'④小学生-申込書'!F44</f>
        <v>氏名学年○数字</v>
      </c>
      <c r="G25" s="125" t="str">
        <f>'④小学生-申込書'!G44</f>
        <v>③：【選手所属/選択】</v>
      </c>
      <c r="H25" s="125" t="str">
        <f>'④小学生-申込書'!H44</f>
        <v>　R6年度　県スポ大会</v>
      </c>
      <c r="I25" s="125" t="str">
        <f>'④小学生-申込書'!I44</f>
        <v>【戦歴/選択】</v>
      </c>
      <c r="J25" s="125" t="str">
        <f>'④小学生-申込書'!J44</f>
        <v>　R6年度　県スポ大会</v>
      </c>
      <c r="K25" s="125" t="str">
        <f>'④小学生-申込書'!K44</f>
        <v>【戦歴/選択】</v>
      </c>
      <c r="L25" s="125" t="str">
        <f>'④小学生-申込書'!L44</f>
        <v>　R6年度　新人大会（小連）</v>
      </c>
      <c r="M25" s="125" t="str">
        <f>'④小学生-申込書'!M44</f>
        <v>【戦歴/選択】</v>
      </c>
      <c r="N25" s="125" t="str">
        <f>'④小学生-申込書'!N44</f>
        <v>　R6年度　新人大会（小連）</v>
      </c>
      <c r="O25" s="125" t="str">
        <f>'④小学生-申込書'!O44</f>
        <v>【戦歴/選択】</v>
      </c>
      <c r="P25" s="125" t="str">
        <f>'④小学生-申込書'!P44</f>
        <v>　R7年度　関東予選（小連）</v>
      </c>
      <c r="Q25" s="125" t="str">
        <f>'④小学生-申込書'!Q44</f>
        <v>【戦歴/選択】</v>
      </c>
      <c r="R25" s="125" t="str">
        <f>'④小学生-申込書'!R44</f>
        <v>　R7年度　関東予選（小連）</v>
      </c>
      <c r="S25" s="125" t="str">
        <f>'④小学生-申込書'!S44</f>
        <v>【戦歴/選択】</v>
      </c>
    </row>
    <row r="26" spans="1:19" ht="15" customHeight="1">
      <c r="A26" s="124">
        <v>24</v>
      </c>
      <c r="B26" s="125" t="str">
        <f>'④小学生-申込書'!B45</f>
        <v>②：【種目/選択】</v>
      </c>
      <c r="C26" s="125" t="str">
        <f>'④小学生-申込書'!C45</f>
        <v>氏名学年○数字</v>
      </c>
      <c r="D26" s="125" t="str">
        <f>'④小学生-申込書'!D45</f>
        <v>③：【選手所属/選択】</v>
      </c>
      <c r="E26" s="125"/>
      <c r="F26" s="125" t="str">
        <f>'④小学生-申込書'!F45</f>
        <v>氏名学年○数字</v>
      </c>
      <c r="G26" s="125" t="str">
        <f>'④小学生-申込書'!G45</f>
        <v>③：【選手所属/選択】</v>
      </c>
      <c r="H26" s="125" t="str">
        <f>'④小学生-申込書'!H45</f>
        <v>　R6年度　県スポ大会</v>
      </c>
      <c r="I26" s="125" t="str">
        <f>'④小学生-申込書'!I45</f>
        <v>【戦歴/選択】</v>
      </c>
      <c r="J26" s="125" t="str">
        <f>'④小学生-申込書'!J45</f>
        <v>　R6年度　県スポ大会</v>
      </c>
      <c r="K26" s="125" t="str">
        <f>'④小学生-申込書'!K45</f>
        <v>【戦歴/選択】</v>
      </c>
      <c r="L26" s="125" t="str">
        <f>'④小学生-申込書'!L45</f>
        <v>　R6年度　新人大会（小連）</v>
      </c>
      <c r="M26" s="125" t="str">
        <f>'④小学生-申込書'!M45</f>
        <v>【戦歴/選択】</v>
      </c>
      <c r="N26" s="125" t="str">
        <f>'④小学生-申込書'!N45</f>
        <v>　R6年度　新人大会（小連）</v>
      </c>
      <c r="O26" s="125" t="str">
        <f>'④小学生-申込書'!O45</f>
        <v>【戦歴/選択】</v>
      </c>
      <c r="P26" s="125" t="str">
        <f>'④小学生-申込書'!P45</f>
        <v>　R7年度　関東予選（小連）</v>
      </c>
      <c r="Q26" s="125" t="str">
        <f>'④小学生-申込書'!Q45</f>
        <v>【戦歴/選択】</v>
      </c>
      <c r="R26" s="125" t="str">
        <f>'④小学生-申込書'!R45</f>
        <v>　R7年度　関東予選（小連）</v>
      </c>
      <c r="S26" s="125" t="str">
        <f>'④小学生-申込書'!S45</f>
        <v>【戦歴/選択】</v>
      </c>
    </row>
    <row r="27" spans="1:19" ht="15" customHeight="1">
      <c r="A27" s="124">
        <v>25</v>
      </c>
      <c r="B27" s="125" t="str">
        <f>'④小学生-申込書'!B46</f>
        <v>②：【種目/選択】</v>
      </c>
      <c r="C27" s="125" t="str">
        <f>'④小学生-申込書'!C46</f>
        <v>氏名学年○数字</v>
      </c>
      <c r="D27" s="125" t="str">
        <f>'④小学生-申込書'!D46</f>
        <v>③：【選手所属/選択】</v>
      </c>
      <c r="E27" s="125"/>
      <c r="F27" s="125" t="str">
        <f>'④小学生-申込書'!F46</f>
        <v>氏名学年○数字</v>
      </c>
      <c r="G27" s="125" t="str">
        <f>'④小学生-申込書'!G46</f>
        <v>③：【選手所属/選択】</v>
      </c>
      <c r="H27" s="125" t="str">
        <f>'④小学生-申込書'!H46</f>
        <v>　R6年度　県スポ大会</v>
      </c>
      <c r="I27" s="125" t="str">
        <f>'④小学生-申込書'!I46</f>
        <v>【戦歴/選択】</v>
      </c>
      <c r="J27" s="125" t="str">
        <f>'④小学生-申込書'!J46</f>
        <v>　R6年度　県スポ大会</v>
      </c>
      <c r="K27" s="125" t="str">
        <f>'④小学生-申込書'!K46</f>
        <v>【戦歴/選択】</v>
      </c>
      <c r="L27" s="125" t="str">
        <f>'④小学生-申込書'!L46</f>
        <v>　R6年度　新人大会（小連）</v>
      </c>
      <c r="M27" s="125" t="str">
        <f>'④小学生-申込書'!M46</f>
        <v>【戦歴/選択】</v>
      </c>
      <c r="N27" s="125" t="str">
        <f>'④小学生-申込書'!N46</f>
        <v>　R6年度　新人大会（小連）</v>
      </c>
      <c r="O27" s="125" t="str">
        <f>'④小学生-申込書'!O46</f>
        <v>【戦歴/選択】</v>
      </c>
      <c r="P27" s="125" t="str">
        <f>'④小学生-申込書'!P46</f>
        <v>　R7年度　関東予選（小連）</v>
      </c>
      <c r="Q27" s="125" t="str">
        <f>'④小学生-申込書'!Q46</f>
        <v>【戦歴/選択】</v>
      </c>
      <c r="R27" s="125" t="str">
        <f>'④小学生-申込書'!R46</f>
        <v>　R7年度　関東予選（小連）</v>
      </c>
      <c r="S27" s="125" t="str">
        <f>'④小学生-申込書'!S46</f>
        <v>【戦歴/選択】</v>
      </c>
    </row>
    <row r="28" spans="1:19" ht="15" customHeight="1">
      <c r="A28" s="124">
        <v>26</v>
      </c>
      <c r="B28" s="125" t="str">
        <f>'④小学生-申込書'!B47</f>
        <v>②：【種目/選択】</v>
      </c>
      <c r="C28" s="125" t="str">
        <f>'④小学生-申込書'!C47</f>
        <v>氏名学年○数字</v>
      </c>
      <c r="D28" s="125" t="str">
        <f>'④小学生-申込書'!D47</f>
        <v>③：【選手所属/選択】</v>
      </c>
      <c r="E28" s="125"/>
      <c r="F28" s="125" t="str">
        <f>'④小学生-申込書'!F47</f>
        <v>氏名学年○数字</v>
      </c>
      <c r="G28" s="125" t="str">
        <f>'④小学生-申込書'!G47</f>
        <v>③：【選手所属/選択】</v>
      </c>
      <c r="H28" s="125" t="str">
        <f>'④小学生-申込書'!H47</f>
        <v>　R6年度　県スポ大会</v>
      </c>
      <c r="I28" s="125" t="str">
        <f>'④小学生-申込書'!I47</f>
        <v>【戦歴/選択】</v>
      </c>
      <c r="J28" s="125" t="str">
        <f>'④小学生-申込書'!J47</f>
        <v>　R6年度　県スポ大会</v>
      </c>
      <c r="K28" s="125" t="str">
        <f>'④小学生-申込書'!K47</f>
        <v>【戦歴/選択】</v>
      </c>
      <c r="L28" s="125" t="str">
        <f>'④小学生-申込書'!L47</f>
        <v>　R6年度　新人大会（小連）</v>
      </c>
      <c r="M28" s="125" t="str">
        <f>'④小学生-申込書'!M47</f>
        <v>【戦歴/選択】</v>
      </c>
      <c r="N28" s="125" t="str">
        <f>'④小学生-申込書'!N47</f>
        <v>　R6年度　新人大会（小連）</v>
      </c>
      <c r="O28" s="125" t="str">
        <f>'④小学生-申込書'!O47</f>
        <v>【戦歴/選択】</v>
      </c>
      <c r="P28" s="125" t="str">
        <f>'④小学生-申込書'!P47</f>
        <v>　R7年度　関東予選（小連）</v>
      </c>
      <c r="Q28" s="125" t="str">
        <f>'④小学生-申込書'!Q47</f>
        <v>【戦歴/選択】</v>
      </c>
      <c r="R28" s="125" t="str">
        <f>'④小学生-申込書'!R47</f>
        <v>　R7年度　関東予選（小連）</v>
      </c>
      <c r="S28" s="125" t="str">
        <f>'④小学生-申込書'!S47</f>
        <v>【戦歴/選択】</v>
      </c>
    </row>
    <row r="29" spans="1:19" ht="15" customHeight="1">
      <c r="A29" s="124">
        <v>27</v>
      </c>
      <c r="B29" s="125" t="str">
        <f>'④小学生-申込書'!B48</f>
        <v>②：【種目/選択】</v>
      </c>
      <c r="C29" s="125" t="str">
        <f>'④小学生-申込書'!C48</f>
        <v>氏名学年○数字</v>
      </c>
      <c r="D29" s="125" t="str">
        <f>'④小学生-申込書'!D48</f>
        <v>③：【選手所属/選択】</v>
      </c>
      <c r="E29" s="125"/>
      <c r="F29" s="125" t="str">
        <f>'④小学生-申込書'!F48</f>
        <v>氏名学年○数字</v>
      </c>
      <c r="G29" s="125" t="str">
        <f>'④小学生-申込書'!G48</f>
        <v>③：【選手所属/選択】</v>
      </c>
      <c r="H29" s="125" t="str">
        <f>'④小学生-申込書'!H48</f>
        <v>　R6年度　県スポ大会</v>
      </c>
      <c r="I29" s="125" t="str">
        <f>'④小学生-申込書'!I48</f>
        <v>【戦歴/選択】</v>
      </c>
      <c r="J29" s="125" t="str">
        <f>'④小学生-申込書'!J48</f>
        <v>　R6年度　県スポ大会</v>
      </c>
      <c r="K29" s="125" t="str">
        <f>'④小学生-申込書'!K48</f>
        <v>【戦歴/選択】</v>
      </c>
      <c r="L29" s="125" t="str">
        <f>'④小学生-申込書'!L48</f>
        <v>　R6年度　新人大会（小連）</v>
      </c>
      <c r="M29" s="125" t="str">
        <f>'④小学生-申込書'!M48</f>
        <v>【戦歴/選択】</v>
      </c>
      <c r="N29" s="125" t="str">
        <f>'④小学生-申込書'!N48</f>
        <v>　R6年度　新人大会（小連）</v>
      </c>
      <c r="O29" s="125" t="str">
        <f>'④小学生-申込書'!O48</f>
        <v>【戦歴/選択】</v>
      </c>
      <c r="P29" s="125" t="str">
        <f>'④小学生-申込書'!P48</f>
        <v>　R7年度　関東予選（小連）</v>
      </c>
      <c r="Q29" s="125" t="str">
        <f>'④小学生-申込書'!Q48</f>
        <v>【戦歴/選択】</v>
      </c>
      <c r="R29" s="125" t="str">
        <f>'④小学生-申込書'!R48</f>
        <v>　R7年度　関東予選（小連）</v>
      </c>
      <c r="S29" s="125" t="str">
        <f>'④小学生-申込書'!S48</f>
        <v>【戦歴/選択】</v>
      </c>
    </row>
    <row r="30" spans="1:19" ht="15" customHeight="1">
      <c r="A30" s="124">
        <v>28</v>
      </c>
      <c r="B30" s="125" t="str">
        <f>'④小学生-申込書'!B49</f>
        <v>②：【種目/選択】</v>
      </c>
      <c r="C30" s="125" t="str">
        <f>'④小学生-申込書'!C49</f>
        <v>氏名学年○数字</v>
      </c>
      <c r="D30" s="125" t="str">
        <f>'④小学生-申込書'!D49</f>
        <v>③：【選手所属/選択】</v>
      </c>
      <c r="E30" s="125"/>
      <c r="F30" s="125" t="str">
        <f>'④小学生-申込書'!F49</f>
        <v>氏名学年○数字</v>
      </c>
      <c r="G30" s="125" t="str">
        <f>'④小学生-申込書'!G49</f>
        <v>③：【選手所属/選択】</v>
      </c>
      <c r="H30" s="125" t="str">
        <f>'④小学生-申込書'!H49</f>
        <v>　R6年度　県スポ大会</v>
      </c>
      <c r="I30" s="125" t="str">
        <f>'④小学生-申込書'!I49</f>
        <v>【戦歴/選択】</v>
      </c>
      <c r="J30" s="125" t="str">
        <f>'④小学生-申込書'!J49</f>
        <v>　R6年度　県スポ大会</v>
      </c>
      <c r="K30" s="125" t="str">
        <f>'④小学生-申込書'!K49</f>
        <v>【戦歴/選択】</v>
      </c>
      <c r="L30" s="125" t="str">
        <f>'④小学生-申込書'!L49</f>
        <v>　R6年度　新人大会（小連）</v>
      </c>
      <c r="M30" s="125" t="str">
        <f>'④小学生-申込書'!M49</f>
        <v>【戦歴/選択】</v>
      </c>
      <c r="N30" s="125" t="str">
        <f>'④小学生-申込書'!N49</f>
        <v>　R6年度　新人大会（小連）</v>
      </c>
      <c r="O30" s="125" t="str">
        <f>'④小学生-申込書'!O49</f>
        <v>【戦歴/選択】</v>
      </c>
      <c r="P30" s="125" t="str">
        <f>'④小学生-申込書'!P49</f>
        <v>　R7年度　関東予選（小連）</v>
      </c>
      <c r="Q30" s="125" t="str">
        <f>'④小学生-申込書'!Q49</f>
        <v>【戦歴/選択】</v>
      </c>
      <c r="R30" s="125" t="str">
        <f>'④小学生-申込書'!R49</f>
        <v>　R7年度　関東予選（小連）</v>
      </c>
      <c r="S30" s="125" t="str">
        <f>'④小学生-申込書'!S49</f>
        <v>【戦歴/選択】</v>
      </c>
    </row>
    <row r="31" spans="1:19" ht="15" customHeight="1">
      <c r="A31" s="124">
        <v>29</v>
      </c>
      <c r="B31" s="125" t="str">
        <f>'④小学生-申込書'!B50</f>
        <v>②：【種目/選択】</v>
      </c>
      <c r="C31" s="125" t="str">
        <f>'④小学生-申込書'!C50</f>
        <v>氏名学年○数字</v>
      </c>
      <c r="D31" s="125" t="str">
        <f>'④小学生-申込書'!D50</f>
        <v>③：【選手所属/選択】</v>
      </c>
      <c r="E31" s="125"/>
      <c r="F31" s="125" t="str">
        <f>'④小学生-申込書'!F50</f>
        <v>氏名学年○数字</v>
      </c>
      <c r="G31" s="125" t="str">
        <f>'④小学生-申込書'!G50</f>
        <v>③：【選手所属/選択】</v>
      </c>
      <c r="H31" s="125" t="str">
        <f>'④小学生-申込書'!H50</f>
        <v>　R6年度　県スポ大会</v>
      </c>
      <c r="I31" s="125" t="str">
        <f>'④小学生-申込書'!I50</f>
        <v>【戦歴/選択】</v>
      </c>
      <c r="J31" s="125" t="str">
        <f>'④小学生-申込書'!J50</f>
        <v>　R6年度　県スポ大会</v>
      </c>
      <c r="K31" s="125" t="str">
        <f>'④小学生-申込書'!K50</f>
        <v>【戦歴/選択】</v>
      </c>
      <c r="L31" s="125" t="str">
        <f>'④小学生-申込書'!L50</f>
        <v>　R6年度　新人大会（小連）</v>
      </c>
      <c r="M31" s="125" t="str">
        <f>'④小学生-申込書'!M50</f>
        <v>【戦歴/選択】</v>
      </c>
      <c r="N31" s="125" t="str">
        <f>'④小学生-申込書'!N50</f>
        <v>　R6年度　新人大会（小連）</v>
      </c>
      <c r="O31" s="125" t="str">
        <f>'④小学生-申込書'!O50</f>
        <v>【戦歴/選択】</v>
      </c>
      <c r="P31" s="125" t="str">
        <f>'④小学生-申込書'!P50</f>
        <v>　R7年度　関東予選（小連）</v>
      </c>
      <c r="Q31" s="125" t="str">
        <f>'④小学生-申込書'!Q50</f>
        <v>【戦歴/選択】</v>
      </c>
      <c r="R31" s="125" t="str">
        <f>'④小学生-申込書'!R50</f>
        <v>　R7年度　関東予選（小連）</v>
      </c>
      <c r="S31" s="125" t="str">
        <f>'④小学生-申込書'!S50</f>
        <v>【戦歴/選択】</v>
      </c>
    </row>
    <row r="32" spans="1:19" ht="15" customHeight="1">
      <c r="A32" s="124">
        <v>30</v>
      </c>
      <c r="B32" s="125" t="str">
        <f>'④小学生-申込書'!B51</f>
        <v>②：【種目/選択】</v>
      </c>
      <c r="C32" s="125" t="str">
        <f>'④小学生-申込書'!C51</f>
        <v>氏名学年○数字</v>
      </c>
      <c r="D32" s="125" t="str">
        <f>'④小学生-申込書'!D51</f>
        <v>③：【選手所属/選択】</v>
      </c>
      <c r="E32" s="125"/>
      <c r="F32" s="125" t="str">
        <f>'④小学生-申込書'!F51</f>
        <v>氏名学年○数字</v>
      </c>
      <c r="G32" s="125" t="str">
        <f>'④小学生-申込書'!G51</f>
        <v>③：【選手所属/選択】</v>
      </c>
      <c r="H32" s="125" t="str">
        <f>'④小学生-申込書'!H51</f>
        <v>　R6年度　県スポ大会</v>
      </c>
      <c r="I32" s="125" t="str">
        <f>'④小学生-申込書'!I51</f>
        <v>【戦歴/選択】</v>
      </c>
      <c r="J32" s="125" t="str">
        <f>'④小学生-申込書'!J51</f>
        <v>　R6年度　県スポ大会</v>
      </c>
      <c r="K32" s="125" t="str">
        <f>'④小学生-申込書'!K51</f>
        <v>【戦歴/選択】</v>
      </c>
      <c r="L32" s="125" t="str">
        <f>'④小学生-申込書'!L51</f>
        <v>　R6年度　新人大会（小連）</v>
      </c>
      <c r="M32" s="125" t="str">
        <f>'④小学生-申込書'!M51</f>
        <v>【戦歴/選択】</v>
      </c>
      <c r="N32" s="125" t="str">
        <f>'④小学生-申込書'!N51</f>
        <v>　R6年度　新人大会（小連）</v>
      </c>
      <c r="O32" s="125" t="str">
        <f>'④小学生-申込書'!O51</f>
        <v>【戦歴/選択】</v>
      </c>
      <c r="P32" s="125" t="str">
        <f>'④小学生-申込書'!P51</f>
        <v>　R7年度　関東予選（小連）</v>
      </c>
      <c r="Q32" s="125" t="str">
        <f>'④小学生-申込書'!Q51</f>
        <v>【戦歴/選択】</v>
      </c>
      <c r="R32" s="125" t="str">
        <f>'④小学生-申込書'!R51</f>
        <v>　R7年度　関東予選（小連）</v>
      </c>
      <c r="S32" s="125" t="str">
        <f>'④小学生-申込書'!S51</f>
        <v>【戦歴/選択】</v>
      </c>
    </row>
    <row r="33" spans="1:19" ht="15" customHeight="1">
      <c r="A33" s="124">
        <v>31</v>
      </c>
      <c r="B33" s="125" t="str">
        <f>'④小学生-申込書'!B52</f>
        <v>②：【種目/選択】</v>
      </c>
      <c r="C33" s="125" t="str">
        <f>'④小学生-申込書'!C52</f>
        <v>氏名学年○数字</v>
      </c>
      <c r="D33" s="125" t="str">
        <f>'④小学生-申込書'!D52</f>
        <v>③：【選手所属/選択】</v>
      </c>
      <c r="E33" s="125"/>
      <c r="F33" s="125" t="str">
        <f>'④小学生-申込書'!F52</f>
        <v>氏名学年○数字</v>
      </c>
      <c r="G33" s="125" t="str">
        <f>'④小学生-申込書'!G52</f>
        <v>③：【選手所属/選択】</v>
      </c>
      <c r="H33" s="125" t="str">
        <f>'④小学生-申込書'!H52</f>
        <v>　R6年度　県スポ大会</v>
      </c>
      <c r="I33" s="125" t="str">
        <f>'④小学生-申込書'!I52</f>
        <v>【戦歴/選択】</v>
      </c>
      <c r="J33" s="125" t="str">
        <f>'④小学生-申込書'!J52</f>
        <v>　R6年度　県スポ大会</v>
      </c>
      <c r="K33" s="125" t="str">
        <f>'④小学生-申込書'!K52</f>
        <v>【戦歴/選択】</v>
      </c>
      <c r="L33" s="125" t="str">
        <f>'④小学生-申込書'!L52</f>
        <v>　R6年度　新人大会（小連）</v>
      </c>
      <c r="M33" s="125" t="str">
        <f>'④小学生-申込書'!M52</f>
        <v>【戦歴/選択】</v>
      </c>
      <c r="N33" s="125" t="str">
        <f>'④小学生-申込書'!N52</f>
        <v>　R6年度　新人大会（小連）</v>
      </c>
      <c r="O33" s="125" t="str">
        <f>'④小学生-申込書'!O52</f>
        <v>【戦歴/選択】</v>
      </c>
      <c r="P33" s="125" t="str">
        <f>'④小学生-申込書'!P52</f>
        <v>　R7年度　関東予選（小連）</v>
      </c>
      <c r="Q33" s="125" t="str">
        <f>'④小学生-申込書'!Q52</f>
        <v>【戦歴/選択】</v>
      </c>
      <c r="R33" s="125" t="str">
        <f>'④小学生-申込書'!R52</f>
        <v>　R7年度　関東予選（小連）</v>
      </c>
      <c r="S33" s="125" t="str">
        <f>'④小学生-申込書'!S52</f>
        <v>【戦歴/選択】</v>
      </c>
    </row>
    <row r="34" spans="1:19" ht="15" customHeight="1">
      <c r="A34" s="124">
        <v>32</v>
      </c>
      <c r="B34" s="125" t="str">
        <f>'④小学生-申込書'!B53</f>
        <v>②：【種目/選択】</v>
      </c>
      <c r="C34" s="125" t="str">
        <f>'④小学生-申込書'!C53</f>
        <v>氏名学年○数字</v>
      </c>
      <c r="D34" s="125" t="str">
        <f>'④小学生-申込書'!D53</f>
        <v>③：【選手所属/選択】</v>
      </c>
      <c r="E34" s="125"/>
      <c r="F34" s="125" t="str">
        <f>'④小学生-申込書'!F53</f>
        <v>氏名学年○数字</v>
      </c>
      <c r="G34" s="125" t="str">
        <f>'④小学生-申込書'!G53</f>
        <v>③：【選手所属/選択】</v>
      </c>
      <c r="H34" s="125" t="str">
        <f>'④小学生-申込書'!H53</f>
        <v>　R6年度　県スポ大会</v>
      </c>
      <c r="I34" s="125" t="str">
        <f>'④小学生-申込書'!I53</f>
        <v>【戦歴/選択】</v>
      </c>
      <c r="J34" s="125" t="str">
        <f>'④小学生-申込書'!J53</f>
        <v>　R6年度　県スポ大会</v>
      </c>
      <c r="K34" s="125" t="str">
        <f>'④小学生-申込書'!K53</f>
        <v>【戦歴/選択】</v>
      </c>
      <c r="L34" s="125" t="str">
        <f>'④小学生-申込書'!L53</f>
        <v>　R6年度　新人大会（小連）</v>
      </c>
      <c r="M34" s="125" t="str">
        <f>'④小学生-申込書'!M53</f>
        <v>【戦歴/選択】</v>
      </c>
      <c r="N34" s="125" t="str">
        <f>'④小学生-申込書'!N53</f>
        <v>　R6年度　新人大会（小連）</v>
      </c>
      <c r="O34" s="125" t="str">
        <f>'④小学生-申込書'!O53</f>
        <v>【戦歴/選択】</v>
      </c>
      <c r="P34" s="125" t="str">
        <f>'④小学生-申込書'!P53</f>
        <v>　R7年度　関東予選（小連）</v>
      </c>
      <c r="Q34" s="125" t="str">
        <f>'④小学生-申込書'!Q53</f>
        <v>【戦歴/選択】</v>
      </c>
      <c r="R34" s="125" t="str">
        <f>'④小学生-申込書'!R53</f>
        <v>　R7年度　関東予選（小連）</v>
      </c>
      <c r="S34" s="125" t="str">
        <f>'④小学生-申込書'!S53</f>
        <v>【戦歴/選択】</v>
      </c>
    </row>
    <row r="35" spans="1:19" ht="15" customHeight="1">
      <c r="A35" s="124">
        <v>33</v>
      </c>
      <c r="B35" s="125" t="str">
        <f>'④小学生-申込書'!B54</f>
        <v>②：【種目/選択】</v>
      </c>
      <c r="C35" s="125" t="str">
        <f>'④小学生-申込書'!C54</f>
        <v>氏名学年○数字</v>
      </c>
      <c r="D35" s="125" t="str">
        <f>'④小学生-申込書'!D54</f>
        <v>③：【選手所属/選択】</v>
      </c>
      <c r="E35" s="125"/>
      <c r="F35" s="125" t="str">
        <f>'④小学生-申込書'!F54</f>
        <v>氏名学年○数字</v>
      </c>
      <c r="G35" s="125" t="str">
        <f>'④小学生-申込書'!G54</f>
        <v>③：【選手所属/選択】</v>
      </c>
      <c r="H35" s="125" t="str">
        <f>'④小学生-申込書'!H54</f>
        <v>　R6年度　県スポ大会</v>
      </c>
      <c r="I35" s="125" t="str">
        <f>'④小学生-申込書'!I54</f>
        <v>【戦歴/選択】</v>
      </c>
      <c r="J35" s="125" t="str">
        <f>'④小学生-申込書'!J54</f>
        <v>　R6年度　県スポ大会</v>
      </c>
      <c r="K35" s="125" t="str">
        <f>'④小学生-申込書'!K54</f>
        <v>【戦歴/選択】</v>
      </c>
      <c r="L35" s="125" t="str">
        <f>'④小学生-申込書'!L54</f>
        <v>　R6年度　新人大会（小連）</v>
      </c>
      <c r="M35" s="125" t="str">
        <f>'④小学生-申込書'!M54</f>
        <v>【戦歴/選択】</v>
      </c>
      <c r="N35" s="125" t="str">
        <f>'④小学生-申込書'!N54</f>
        <v>　R6年度　新人大会（小連）</v>
      </c>
      <c r="O35" s="125" t="str">
        <f>'④小学生-申込書'!O54</f>
        <v>【戦歴/選択】</v>
      </c>
      <c r="P35" s="125" t="str">
        <f>'④小学生-申込書'!P54</f>
        <v>　R7年度　関東予選（小連）</v>
      </c>
      <c r="Q35" s="125" t="str">
        <f>'④小学生-申込書'!Q54</f>
        <v>【戦歴/選択】</v>
      </c>
      <c r="R35" s="125" t="str">
        <f>'④小学生-申込書'!R54</f>
        <v>　R7年度　関東予選（小連）</v>
      </c>
      <c r="S35" s="125" t="str">
        <f>'④小学生-申込書'!S54</f>
        <v>【戦歴/選択】</v>
      </c>
    </row>
    <row r="36" spans="1:19" ht="15" customHeight="1">
      <c r="A36" s="124">
        <v>34</v>
      </c>
      <c r="B36" s="125" t="str">
        <f>'④小学生-申込書'!B55</f>
        <v>②：【種目/選択】</v>
      </c>
      <c r="C36" s="125" t="str">
        <f>'④小学生-申込書'!C55</f>
        <v>氏名学年○数字</v>
      </c>
      <c r="D36" s="125" t="str">
        <f>'④小学生-申込書'!D55</f>
        <v>③：【選手所属/選択】</v>
      </c>
      <c r="E36" s="125"/>
      <c r="F36" s="125" t="str">
        <f>'④小学生-申込書'!F55</f>
        <v>氏名学年○数字</v>
      </c>
      <c r="G36" s="125" t="str">
        <f>'④小学生-申込書'!G55</f>
        <v>③：【選手所属/選択】</v>
      </c>
      <c r="H36" s="125" t="str">
        <f>'④小学生-申込書'!H55</f>
        <v>　R6年度　県スポ大会</v>
      </c>
      <c r="I36" s="125" t="str">
        <f>'④小学生-申込書'!I55</f>
        <v>【戦歴/選択】</v>
      </c>
      <c r="J36" s="125" t="str">
        <f>'④小学生-申込書'!J55</f>
        <v>　R6年度　県スポ大会</v>
      </c>
      <c r="K36" s="125" t="str">
        <f>'④小学生-申込書'!K55</f>
        <v>【戦歴/選択】</v>
      </c>
      <c r="L36" s="125" t="str">
        <f>'④小学生-申込書'!L55</f>
        <v>　R6年度　新人大会（小連）</v>
      </c>
      <c r="M36" s="125" t="str">
        <f>'④小学生-申込書'!M55</f>
        <v>【戦歴/選択】</v>
      </c>
      <c r="N36" s="125" t="str">
        <f>'④小学生-申込書'!N55</f>
        <v>　R6年度　新人大会（小連）</v>
      </c>
      <c r="O36" s="125" t="str">
        <f>'④小学生-申込書'!O55</f>
        <v>【戦歴/選択】</v>
      </c>
      <c r="P36" s="125" t="str">
        <f>'④小学生-申込書'!P55</f>
        <v>　R7年度　関東予選（小連）</v>
      </c>
      <c r="Q36" s="125" t="str">
        <f>'④小学生-申込書'!Q55</f>
        <v>【戦歴/選択】</v>
      </c>
      <c r="R36" s="125" t="str">
        <f>'④小学生-申込書'!R55</f>
        <v>　R7年度　関東予選（小連）</v>
      </c>
      <c r="S36" s="125" t="str">
        <f>'④小学生-申込書'!S55</f>
        <v>【戦歴/選択】</v>
      </c>
    </row>
    <row r="37" spans="1:19" ht="15" customHeight="1">
      <c r="A37" s="124">
        <v>35</v>
      </c>
      <c r="B37" s="125" t="str">
        <f>'④小学生-申込書'!B56</f>
        <v>②：【種目/選択】</v>
      </c>
      <c r="C37" s="125" t="str">
        <f>'④小学生-申込書'!C56</f>
        <v>氏名学年○数字</v>
      </c>
      <c r="D37" s="125" t="str">
        <f>'④小学生-申込書'!D56</f>
        <v>③：【選手所属/選択】</v>
      </c>
      <c r="E37" s="125"/>
      <c r="F37" s="125" t="str">
        <f>'④小学生-申込書'!F56</f>
        <v>氏名学年○数字</v>
      </c>
      <c r="G37" s="125" t="str">
        <f>'④小学生-申込書'!G56</f>
        <v>③：【選手所属/選択】</v>
      </c>
      <c r="H37" s="125" t="str">
        <f>'④小学生-申込書'!H56</f>
        <v>　R6年度　県スポ大会</v>
      </c>
      <c r="I37" s="125" t="str">
        <f>'④小学生-申込書'!I56</f>
        <v>【戦歴/選択】</v>
      </c>
      <c r="J37" s="125" t="str">
        <f>'④小学生-申込書'!J56</f>
        <v>　R6年度　県スポ大会</v>
      </c>
      <c r="K37" s="125" t="str">
        <f>'④小学生-申込書'!K56</f>
        <v>【戦歴/選択】</v>
      </c>
      <c r="L37" s="125" t="str">
        <f>'④小学生-申込書'!L56</f>
        <v>　R6年度　新人大会（小連）</v>
      </c>
      <c r="M37" s="125" t="str">
        <f>'④小学生-申込書'!M56</f>
        <v>【戦歴/選択】</v>
      </c>
      <c r="N37" s="125" t="str">
        <f>'④小学生-申込書'!N56</f>
        <v>　R6年度　新人大会（小連）</v>
      </c>
      <c r="O37" s="125" t="str">
        <f>'④小学生-申込書'!O56</f>
        <v>【戦歴/選択】</v>
      </c>
      <c r="P37" s="125" t="str">
        <f>'④小学生-申込書'!P56</f>
        <v>　R7年度　関東予選（小連）</v>
      </c>
      <c r="Q37" s="125" t="str">
        <f>'④小学生-申込書'!Q56</f>
        <v>【戦歴/選択】</v>
      </c>
      <c r="R37" s="125" t="str">
        <f>'④小学生-申込書'!R56</f>
        <v>　R7年度　関東予選（小連）</v>
      </c>
      <c r="S37" s="125" t="str">
        <f>'④小学生-申込書'!S56</f>
        <v>【戦歴/選択】</v>
      </c>
    </row>
    <row r="38" spans="1:19" ht="15" customHeight="1">
      <c r="A38" s="124">
        <v>36</v>
      </c>
      <c r="B38" s="125" t="str">
        <f>'④小学生-申込書'!B57</f>
        <v>②：【種目/選択】</v>
      </c>
      <c r="C38" s="125" t="str">
        <f>'④小学生-申込書'!C57</f>
        <v>氏名学年○数字</v>
      </c>
      <c r="D38" s="125" t="str">
        <f>'④小学生-申込書'!D57</f>
        <v>③：【選手所属/選択】</v>
      </c>
      <c r="E38" s="125"/>
      <c r="F38" s="125" t="str">
        <f>'④小学生-申込書'!F57</f>
        <v>氏名学年○数字</v>
      </c>
      <c r="G38" s="125" t="str">
        <f>'④小学生-申込書'!G57</f>
        <v>③：【選手所属/選択】</v>
      </c>
      <c r="H38" s="125" t="str">
        <f>'④小学生-申込書'!H57</f>
        <v>　R6年度　県スポ大会</v>
      </c>
      <c r="I38" s="125" t="str">
        <f>'④小学生-申込書'!I57</f>
        <v>【戦歴/選択】</v>
      </c>
      <c r="J38" s="125" t="str">
        <f>'④小学生-申込書'!J57</f>
        <v>　R6年度　県スポ大会</v>
      </c>
      <c r="K38" s="125" t="str">
        <f>'④小学生-申込書'!K57</f>
        <v>【戦歴/選択】</v>
      </c>
      <c r="L38" s="125" t="str">
        <f>'④小学生-申込書'!L57</f>
        <v>　R6年度　新人大会（小連）</v>
      </c>
      <c r="M38" s="125" t="str">
        <f>'④小学生-申込書'!M57</f>
        <v>【戦歴/選択】</v>
      </c>
      <c r="N38" s="125" t="str">
        <f>'④小学生-申込書'!N57</f>
        <v>　R6年度　新人大会（小連）</v>
      </c>
      <c r="O38" s="125" t="str">
        <f>'④小学生-申込書'!O57</f>
        <v>【戦歴/選択】</v>
      </c>
      <c r="P38" s="125" t="str">
        <f>'④小学生-申込書'!P57</f>
        <v>　R7年度　関東予選（小連）</v>
      </c>
      <c r="Q38" s="125" t="str">
        <f>'④小学生-申込書'!Q57</f>
        <v>【戦歴/選択】</v>
      </c>
      <c r="R38" s="125" t="str">
        <f>'④小学生-申込書'!R57</f>
        <v>　R7年度　関東予選（小連）</v>
      </c>
      <c r="S38" s="125" t="str">
        <f>'④小学生-申込書'!S57</f>
        <v>【戦歴/選択】</v>
      </c>
    </row>
    <row r="39" spans="1:19" ht="15" customHeight="1">
      <c r="A39" s="124">
        <v>37</v>
      </c>
      <c r="B39" s="125" t="str">
        <f>'④小学生-申込書'!B58</f>
        <v>②：【種目/選択】</v>
      </c>
      <c r="C39" s="125" t="str">
        <f>'④小学生-申込書'!C58</f>
        <v>氏名学年○数字</v>
      </c>
      <c r="D39" s="125" t="str">
        <f>'④小学生-申込書'!D58</f>
        <v>③：【選手所属/選択】</v>
      </c>
      <c r="E39" s="125"/>
      <c r="F39" s="125" t="str">
        <f>'④小学生-申込書'!F58</f>
        <v>氏名学年○数字</v>
      </c>
      <c r="G39" s="125" t="str">
        <f>'④小学生-申込書'!G58</f>
        <v>③：【選手所属/選択】</v>
      </c>
      <c r="H39" s="125" t="str">
        <f>'④小学生-申込書'!H58</f>
        <v>　R6年度　県スポ大会</v>
      </c>
      <c r="I39" s="125" t="str">
        <f>'④小学生-申込書'!I58</f>
        <v>【戦歴/選択】</v>
      </c>
      <c r="J39" s="125" t="str">
        <f>'④小学生-申込書'!J58</f>
        <v>　R6年度　県スポ大会</v>
      </c>
      <c r="K39" s="125" t="str">
        <f>'④小学生-申込書'!K58</f>
        <v>【戦歴/選択】</v>
      </c>
      <c r="L39" s="125" t="str">
        <f>'④小学生-申込書'!L58</f>
        <v>　R6年度　新人大会（小連）</v>
      </c>
      <c r="M39" s="125" t="str">
        <f>'④小学生-申込書'!M58</f>
        <v>【戦歴/選択】</v>
      </c>
      <c r="N39" s="125" t="str">
        <f>'④小学生-申込書'!N58</f>
        <v>　R6年度　新人大会（小連）</v>
      </c>
      <c r="O39" s="125" t="str">
        <f>'④小学生-申込書'!O58</f>
        <v>【戦歴/選択】</v>
      </c>
      <c r="P39" s="125" t="str">
        <f>'④小学生-申込書'!P58</f>
        <v>　R7年度　関東予選（小連）</v>
      </c>
      <c r="Q39" s="125" t="str">
        <f>'④小学生-申込書'!Q58</f>
        <v>【戦歴/選択】</v>
      </c>
      <c r="R39" s="125" t="str">
        <f>'④小学生-申込書'!R58</f>
        <v>　R7年度　関東予選（小連）</v>
      </c>
      <c r="S39" s="125" t="str">
        <f>'④小学生-申込書'!S58</f>
        <v>【戦歴/選択】</v>
      </c>
    </row>
    <row r="40" spans="1:19" ht="15" customHeight="1">
      <c r="A40" s="124">
        <v>38</v>
      </c>
      <c r="B40" s="125" t="str">
        <f>'④小学生-申込書'!B59</f>
        <v>②：【種目/選択】</v>
      </c>
      <c r="C40" s="125" t="str">
        <f>'④小学生-申込書'!C59</f>
        <v>氏名学年○数字</v>
      </c>
      <c r="D40" s="125" t="str">
        <f>'④小学生-申込書'!D59</f>
        <v>③：【選手所属/選択】</v>
      </c>
      <c r="E40" s="125"/>
      <c r="F40" s="125" t="str">
        <f>'④小学生-申込書'!F59</f>
        <v>氏名学年○数字</v>
      </c>
      <c r="G40" s="125" t="str">
        <f>'④小学生-申込書'!G59</f>
        <v>③：【選手所属/選択】</v>
      </c>
      <c r="H40" s="125" t="str">
        <f>'④小学生-申込書'!H59</f>
        <v>　R6年度　県スポ大会</v>
      </c>
      <c r="I40" s="125" t="str">
        <f>'④小学生-申込書'!I59</f>
        <v>【戦歴/選択】</v>
      </c>
      <c r="J40" s="125" t="str">
        <f>'④小学生-申込書'!J59</f>
        <v>　R6年度　県スポ大会</v>
      </c>
      <c r="K40" s="125" t="str">
        <f>'④小学生-申込書'!K59</f>
        <v>【戦歴/選択】</v>
      </c>
      <c r="L40" s="125" t="str">
        <f>'④小学生-申込書'!L59</f>
        <v>　R6年度　新人大会（小連）</v>
      </c>
      <c r="M40" s="125" t="str">
        <f>'④小学生-申込書'!M59</f>
        <v>【戦歴/選択】</v>
      </c>
      <c r="N40" s="125" t="str">
        <f>'④小学生-申込書'!N59</f>
        <v>　R6年度　新人大会（小連）</v>
      </c>
      <c r="O40" s="125" t="str">
        <f>'④小学生-申込書'!O59</f>
        <v>【戦歴/選択】</v>
      </c>
      <c r="P40" s="125" t="str">
        <f>'④小学生-申込書'!P59</f>
        <v>　R7年度　関東予選（小連）</v>
      </c>
      <c r="Q40" s="125" t="str">
        <f>'④小学生-申込書'!Q59</f>
        <v>【戦歴/選択】</v>
      </c>
      <c r="R40" s="125" t="str">
        <f>'④小学生-申込書'!R59</f>
        <v>　R7年度　関東予選（小連）</v>
      </c>
      <c r="S40" s="125" t="str">
        <f>'④小学生-申込書'!S59</f>
        <v>【戦歴/選択】</v>
      </c>
    </row>
    <row r="41" spans="1:19" ht="15" customHeight="1">
      <c r="A41" s="124">
        <v>39</v>
      </c>
      <c r="B41" s="125" t="str">
        <f>'④小学生-申込書'!B60</f>
        <v>②：【種目/選択】</v>
      </c>
      <c r="C41" s="125" t="str">
        <f>'④小学生-申込書'!C60</f>
        <v>氏名学年○数字</v>
      </c>
      <c r="D41" s="125" t="str">
        <f>'④小学生-申込書'!D60</f>
        <v>③：【選手所属/選択】</v>
      </c>
      <c r="E41" s="125"/>
      <c r="F41" s="125" t="str">
        <f>'④小学生-申込書'!F60</f>
        <v>氏名学年○数字</v>
      </c>
      <c r="G41" s="125" t="str">
        <f>'④小学生-申込書'!G60</f>
        <v>③：【選手所属/選択】</v>
      </c>
      <c r="H41" s="125" t="str">
        <f>'④小学生-申込書'!H60</f>
        <v>　R6年度　県スポ大会</v>
      </c>
      <c r="I41" s="125" t="str">
        <f>'④小学生-申込書'!I60</f>
        <v>【戦歴/選択】</v>
      </c>
      <c r="J41" s="125" t="str">
        <f>'④小学生-申込書'!J60</f>
        <v>　R6年度　県スポ大会</v>
      </c>
      <c r="K41" s="125" t="str">
        <f>'④小学生-申込書'!K60</f>
        <v>【戦歴/選択】</v>
      </c>
      <c r="L41" s="125" t="str">
        <f>'④小学生-申込書'!L60</f>
        <v>　R6年度　新人大会（小連）</v>
      </c>
      <c r="M41" s="125" t="str">
        <f>'④小学生-申込書'!M60</f>
        <v>【戦歴/選択】</v>
      </c>
      <c r="N41" s="125" t="str">
        <f>'④小学生-申込書'!N60</f>
        <v>　R6年度　新人大会（小連）</v>
      </c>
      <c r="O41" s="125" t="str">
        <f>'④小学生-申込書'!O60</f>
        <v>【戦歴/選択】</v>
      </c>
      <c r="P41" s="125" t="str">
        <f>'④小学生-申込書'!P60</f>
        <v>　R7年度　関東予選（小連）</v>
      </c>
      <c r="Q41" s="125" t="str">
        <f>'④小学生-申込書'!Q60</f>
        <v>【戦歴/選択】</v>
      </c>
      <c r="R41" s="125" t="str">
        <f>'④小学生-申込書'!R60</f>
        <v>　R7年度　関東予選（小連）</v>
      </c>
      <c r="S41" s="125" t="str">
        <f>'④小学生-申込書'!S60</f>
        <v>【戦歴/選択】</v>
      </c>
    </row>
    <row r="42" spans="1:19" ht="15" customHeight="1">
      <c r="A42" s="124">
        <v>40</v>
      </c>
      <c r="B42" s="125" t="str">
        <f>'④小学生-申込書'!B61</f>
        <v>②：【種目/選択】</v>
      </c>
      <c r="C42" s="125" t="str">
        <f>'④小学生-申込書'!C61</f>
        <v>氏名学年○数字</v>
      </c>
      <c r="D42" s="125" t="str">
        <f>'④小学生-申込書'!D61</f>
        <v>③：【選手所属/選択】</v>
      </c>
      <c r="E42" s="125"/>
      <c r="F42" s="125" t="str">
        <f>'④小学生-申込書'!F61</f>
        <v>氏名学年○数字</v>
      </c>
      <c r="G42" s="125" t="str">
        <f>'④小学生-申込書'!G61</f>
        <v>③：【選手所属/選択】</v>
      </c>
      <c r="H42" s="125" t="str">
        <f>'④小学生-申込書'!H61</f>
        <v>　R6年度　県スポ大会</v>
      </c>
      <c r="I42" s="125" t="str">
        <f>'④小学生-申込書'!I61</f>
        <v>【戦歴/選択】</v>
      </c>
      <c r="J42" s="125" t="str">
        <f>'④小学生-申込書'!J61</f>
        <v>　R6年度　県スポ大会</v>
      </c>
      <c r="K42" s="125" t="str">
        <f>'④小学生-申込書'!K61</f>
        <v>【戦歴/選択】</v>
      </c>
      <c r="L42" s="125" t="str">
        <f>'④小学生-申込書'!L61</f>
        <v>　R6年度　新人大会（小連）</v>
      </c>
      <c r="M42" s="125" t="str">
        <f>'④小学生-申込書'!M61</f>
        <v>【戦歴/選択】</v>
      </c>
      <c r="N42" s="125" t="str">
        <f>'④小学生-申込書'!N61</f>
        <v>　R6年度　新人大会（小連）</v>
      </c>
      <c r="O42" s="125" t="str">
        <f>'④小学生-申込書'!O61</f>
        <v>【戦歴/選択】</v>
      </c>
      <c r="P42" s="125" t="str">
        <f>'④小学生-申込書'!P61</f>
        <v>　R7年度　関東予選（小連）</v>
      </c>
      <c r="Q42" s="125" t="str">
        <f>'④小学生-申込書'!Q61</f>
        <v>【戦歴/選択】</v>
      </c>
      <c r="R42" s="125" t="str">
        <f>'④小学生-申込書'!R61</f>
        <v>　R7年度　関東予選（小連）</v>
      </c>
      <c r="S42" s="125" t="str">
        <f>'④小学生-申込書'!S61</f>
        <v>【戦歴/選択】</v>
      </c>
    </row>
    <row r="43" spans="1:19" ht="15" customHeight="1">
      <c r="A43" s="124">
        <v>41</v>
      </c>
      <c r="B43" s="125" t="str">
        <f>'④小学生-申込書'!B62</f>
        <v>②：【種目/選択】</v>
      </c>
      <c r="C43" s="125" t="str">
        <f>'④小学生-申込書'!C62</f>
        <v>氏名学年○数字</v>
      </c>
      <c r="D43" s="125" t="str">
        <f>'④小学生-申込書'!D62</f>
        <v>③：【選手所属/選択】</v>
      </c>
      <c r="E43" s="125"/>
      <c r="F43" s="125" t="str">
        <f>'④小学生-申込書'!F62</f>
        <v>氏名学年○数字</v>
      </c>
      <c r="G43" s="125" t="str">
        <f>'④小学生-申込書'!G62</f>
        <v>③：【選手所属/選択】</v>
      </c>
      <c r="H43" s="125" t="str">
        <f>'④小学生-申込書'!H62</f>
        <v>　R6年度　県スポ大会</v>
      </c>
      <c r="I43" s="125" t="str">
        <f>'④小学生-申込書'!I62</f>
        <v>【戦歴/選択】</v>
      </c>
      <c r="J43" s="125" t="str">
        <f>'④小学生-申込書'!J62</f>
        <v>　R6年度　県スポ大会</v>
      </c>
      <c r="K43" s="125" t="str">
        <f>'④小学生-申込書'!K62</f>
        <v>【戦歴/選択】</v>
      </c>
      <c r="L43" s="125" t="str">
        <f>'④小学生-申込書'!L62</f>
        <v>　R6年度　新人大会（小連）</v>
      </c>
      <c r="M43" s="125" t="str">
        <f>'④小学生-申込書'!M62</f>
        <v>【戦歴/選択】</v>
      </c>
      <c r="N43" s="125" t="str">
        <f>'④小学生-申込書'!N62</f>
        <v>　R6年度　新人大会（小連）</v>
      </c>
      <c r="O43" s="125" t="str">
        <f>'④小学生-申込書'!O62</f>
        <v>【戦歴/選択】</v>
      </c>
      <c r="P43" s="125" t="str">
        <f>'④小学生-申込書'!P62</f>
        <v>　R7年度　関東予選（小連）</v>
      </c>
      <c r="Q43" s="125" t="str">
        <f>'④小学生-申込書'!Q62</f>
        <v>【戦歴/選択】</v>
      </c>
      <c r="R43" s="125" t="str">
        <f>'④小学生-申込書'!R62</f>
        <v>　R7年度　関東予選（小連）</v>
      </c>
      <c r="S43" s="125" t="str">
        <f>'④小学生-申込書'!S62</f>
        <v>【戦歴/選択】</v>
      </c>
    </row>
    <row r="44" spans="1:19" ht="15" customHeight="1">
      <c r="A44" s="124">
        <v>42</v>
      </c>
      <c r="B44" s="125" t="str">
        <f>'④小学生-申込書'!B63</f>
        <v>②：【種目/選択】</v>
      </c>
      <c r="C44" s="125" t="str">
        <f>'④小学生-申込書'!C63</f>
        <v>氏名学年○数字</v>
      </c>
      <c r="D44" s="125" t="str">
        <f>'④小学生-申込書'!D63</f>
        <v>③：【選手所属/選択】</v>
      </c>
      <c r="E44" s="125"/>
      <c r="F44" s="125" t="str">
        <f>'④小学生-申込書'!F63</f>
        <v>氏名学年○数字</v>
      </c>
      <c r="G44" s="125" t="str">
        <f>'④小学生-申込書'!G63</f>
        <v>③：【選手所属/選択】</v>
      </c>
      <c r="H44" s="125" t="str">
        <f>'④小学生-申込書'!H63</f>
        <v>　R6年度　県スポ大会</v>
      </c>
      <c r="I44" s="125" t="str">
        <f>'④小学生-申込書'!I63</f>
        <v>【戦歴/選択】</v>
      </c>
      <c r="J44" s="125" t="str">
        <f>'④小学生-申込書'!J63</f>
        <v>　R6年度　県スポ大会</v>
      </c>
      <c r="K44" s="125" t="str">
        <f>'④小学生-申込書'!K63</f>
        <v>【戦歴/選択】</v>
      </c>
      <c r="L44" s="125" t="str">
        <f>'④小学生-申込書'!L63</f>
        <v>　R6年度　新人大会（小連）</v>
      </c>
      <c r="M44" s="125" t="str">
        <f>'④小学生-申込書'!M63</f>
        <v>【戦歴/選択】</v>
      </c>
      <c r="N44" s="125" t="str">
        <f>'④小学生-申込書'!N63</f>
        <v>　R6年度　新人大会（小連）</v>
      </c>
      <c r="O44" s="125" t="str">
        <f>'④小学生-申込書'!O63</f>
        <v>【戦歴/選択】</v>
      </c>
      <c r="P44" s="125" t="str">
        <f>'④小学生-申込書'!P63</f>
        <v>　R7年度　関東予選（小連）</v>
      </c>
      <c r="Q44" s="125" t="str">
        <f>'④小学生-申込書'!Q63</f>
        <v>【戦歴/選択】</v>
      </c>
      <c r="R44" s="125" t="str">
        <f>'④小学生-申込書'!R63</f>
        <v>　R7年度　関東予選（小連）</v>
      </c>
      <c r="S44" s="125" t="str">
        <f>'④小学生-申込書'!S63</f>
        <v>【戦歴/選択】</v>
      </c>
    </row>
    <row r="45" spans="1:19" ht="15" customHeight="1">
      <c r="A45" s="124">
        <v>43</v>
      </c>
      <c r="B45" s="125" t="str">
        <f>'④小学生-申込書'!B64</f>
        <v>②：【種目/選択】</v>
      </c>
      <c r="C45" s="125" t="str">
        <f>'④小学生-申込書'!C64</f>
        <v>氏名学年○数字</v>
      </c>
      <c r="D45" s="125" t="str">
        <f>'④小学生-申込書'!D64</f>
        <v>③：【選手所属/選択】</v>
      </c>
      <c r="E45" s="125"/>
      <c r="F45" s="125" t="str">
        <f>'④小学生-申込書'!F64</f>
        <v>氏名学年○数字</v>
      </c>
      <c r="G45" s="125" t="str">
        <f>'④小学生-申込書'!G64</f>
        <v>③：【選手所属/選択】</v>
      </c>
      <c r="H45" s="125" t="str">
        <f>'④小学生-申込書'!H64</f>
        <v>　R6年度　県スポ大会</v>
      </c>
      <c r="I45" s="125" t="str">
        <f>'④小学生-申込書'!I64</f>
        <v>【戦歴/選択】</v>
      </c>
      <c r="J45" s="125" t="str">
        <f>'④小学生-申込書'!J64</f>
        <v>　R6年度　県スポ大会</v>
      </c>
      <c r="K45" s="125" t="str">
        <f>'④小学生-申込書'!K64</f>
        <v>【戦歴/選択】</v>
      </c>
      <c r="L45" s="125" t="str">
        <f>'④小学生-申込書'!L64</f>
        <v>　R6年度　新人大会（小連）</v>
      </c>
      <c r="M45" s="125" t="str">
        <f>'④小学生-申込書'!M64</f>
        <v>【戦歴/選択】</v>
      </c>
      <c r="N45" s="125" t="str">
        <f>'④小学生-申込書'!N64</f>
        <v>　R6年度　新人大会（小連）</v>
      </c>
      <c r="O45" s="125" t="str">
        <f>'④小学生-申込書'!O64</f>
        <v>【戦歴/選択】</v>
      </c>
      <c r="P45" s="125" t="str">
        <f>'④小学生-申込書'!P64</f>
        <v>　R7年度　関東予選（小連）</v>
      </c>
      <c r="Q45" s="125" t="str">
        <f>'④小学生-申込書'!Q64</f>
        <v>【戦歴/選択】</v>
      </c>
      <c r="R45" s="125" t="str">
        <f>'④小学生-申込書'!R64</f>
        <v>　R7年度　関東予選（小連）</v>
      </c>
      <c r="S45" s="125" t="str">
        <f>'④小学生-申込書'!S64</f>
        <v>【戦歴/選択】</v>
      </c>
    </row>
    <row r="46" spans="1:19" ht="15" customHeight="1">
      <c r="A46" s="124">
        <v>44</v>
      </c>
      <c r="B46" s="125" t="str">
        <f>'④小学生-申込書'!B65</f>
        <v>②：【種目/選択】</v>
      </c>
      <c r="C46" s="125" t="str">
        <f>'④小学生-申込書'!C65</f>
        <v>氏名学年○数字</v>
      </c>
      <c r="D46" s="125" t="str">
        <f>'④小学生-申込書'!D65</f>
        <v>③：【選手所属/選択】</v>
      </c>
      <c r="E46" s="125"/>
      <c r="F46" s="125" t="str">
        <f>'④小学生-申込書'!F65</f>
        <v>氏名学年○数字</v>
      </c>
      <c r="G46" s="125" t="str">
        <f>'④小学生-申込書'!G65</f>
        <v>③：【選手所属/選択】</v>
      </c>
      <c r="H46" s="125" t="str">
        <f>'④小学生-申込書'!H65</f>
        <v>　R6年度　県スポ大会</v>
      </c>
      <c r="I46" s="125" t="str">
        <f>'④小学生-申込書'!I65</f>
        <v>【戦歴/選択】</v>
      </c>
      <c r="J46" s="125" t="str">
        <f>'④小学生-申込書'!J65</f>
        <v>　R6年度　県スポ大会</v>
      </c>
      <c r="K46" s="125" t="str">
        <f>'④小学生-申込書'!K65</f>
        <v>【戦歴/選択】</v>
      </c>
      <c r="L46" s="125" t="str">
        <f>'④小学生-申込書'!L65</f>
        <v>　R6年度　新人大会（小連）</v>
      </c>
      <c r="M46" s="125" t="str">
        <f>'④小学生-申込書'!M65</f>
        <v>【戦歴/選択】</v>
      </c>
      <c r="N46" s="125" t="str">
        <f>'④小学生-申込書'!N65</f>
        <v>　R6年度　新人大会（小連）</v>
      </c>
      <c r="O46" s="125" t="str">
        <f>'④小学生-申込書'!O65</f>
        <v>【戦歴/選択】</v>
      </c>
      <c r="P46" s="125" t="str">
        <f>'④小学生-申込書'!P65</f>
        <v>　R7年度　関東予選（小連）</v>
      </c>
      <c r="Q46" s="125" t="str">
        <f>'④小学生-申込書'!Q65</f>
        <v>【戦歴/選択】</v>
      </c>
      <c r="R46" s="125" t="str">
        <f>'④小学生-申込書'!R65</f>
        <v>　R7年度　関東予選（小連）</v>
      </c>
      <c r="S46" s="125" t="str">
        <f>'④小学生-申込書'!S65</f>
        <v>【戦歴/選択】</v>
      </c>
    </row>
    <row r="47" spans="1:19" ht="15" customHeight="1">
      <c r="A47" s="124">
        <v>45</v>
      </c>
      <c r="B47" s="125" t="str">
        <f>'④小学生-申込書'!B66</f>
        <v>②：【種目/選択】</v>
      </c>
      <c r="C47" s="125" t="str">
        <f>'④小学生-申込書'!C66</f>
        <v>氏名学年○数字</v>
      </c>
      <c r="D47" s="125" t="str">
        <f>'④小学生-申込書'!D66</f>
        <v>③：【選手所属/選択】</v>
      </c>
      <c r="E47" s="125"/>
      <c r="F47" s="125" t="str">
        <f>'④小学生-申込書'!F66</f>
        <v>氏名学年○数字</v>
      </c>
      <c r="G47" s="125" t="str">
        <f>'④小学生-申込書'!G66</f>
        <v>③：【選手所属/選択】</v>
      </c>
      <c r="H47" s="125" t="str">
        <f>'④小学生-申込書'!H66</f>
        <v>　R6年度　県スポ大会</v>
      </c>
      <c r="I47" s="125" t="str">
        <f>'④小学生-申込書'!I66</f>
        <v>【戦歴/選択】</v>
      </c>
      <c r="J47" s="125" t="str">
        <f>'④小学生-申込書'!J66</f>
        <v>　R6年度　県スポ大会</v>
      </c>
      <c r="K47" s="125" t="str">
        <f>'④小学生-申込書'!K66</f>
        <v>【戦歴/選択】</v>
      </c>
      <c r="L47" s="125" t="str">
        <f>'④小学生-申込書'!L66</f>
        <v>　R6年度　新人大会（小連）</v>
      </c>
      <c r="M47" s="125" t="str">
        <f>'④小学生-申込書'!M66</f>
        <v>【戦歴/選択】</v>
      </c>
      <c r="N47" s="125" t="str">
        <f>'④小学生-申込書'!N66</f>
        <v>　R6年度　新人大会（小連）</v>
      </c>
      <c r="O47" s="125" t="str">
        <f>'④小学生-申込書'!O66</f>
        <v>【戦歴/選択】</v>
      </c>
      <c r="P47" s="125" t="str">
        <f>'④小学生-申込書'!P66</f>
        <v>　R7年度　関東予選（小連）</v>
      </c>
      <c r="Q47" s="125" t="str">
        <f>'④小学生-申込書'!Q66</f>
        <v>【戦歴/選択】</v>
      </c>
      <c r="R47" s="125" t="str">
        <f>'④小学生-申込書'!R66</f>
        <v>　R7年度　関東予選（小連）</v>
      </c>
      <c r="S47" s="125" t="str">
        <f>'④小学生-申込書'!S66</f>
        <v>【戦歴/選択】</v>
      </c>
    </row>
    <row r="48" spans="1:19" ht="15" customHeight="1">
      <c r="A48" s="124">
        <v>46</v>
      </c>
      <c r="B48" s="125" t="str">
        <f>'④小学生-申込書'!B67</f>
        <v>②：【種目/選択】</v>
      </c>
      <c r="C48" s="125" t="str">
        <f>'④小学生-申込書'!C67</f>
        <v>氏名学年○数字</v>
      </c>
      <c r="D48" s="125" t="str">
        <f>'④小学生-申込書'!D67</f>
        <v>③：【選手所属/選択】</v>
      </c>
      <c r="E48" s="125"/>
      <c r="F48" s="125" t="str">
        <f>'④小学生-申込書'!F67</f>
        <v>氏名学年○数字</v>
      </c>
      <c r="G48" s="125" t="str">
        <f>'④小学生-申込書'!G67</f>
        <v>③：【選手所属/選択】</v>
      </c>
      <c r="H48" s="125" t="str">
        <f>'④小学生-申込書'!H67</f>
        <v>　R6年度　県スポ大会</v>
      </c>
      <c r="I48" s="125" t="str">
        <f>'④小学生-申込書'!I67</f>
        <v>【戦歴/選択】</v>
      </c>
      <c r="J48" s="125" t="str">
        <f>'④小学生-申込書'!J67</f>
        <v>　R6年度　県スポ大会</v>
      </c>
      <c r="K48" s="125" t="str">
        <f>'④小学生-申込書'!K67</f>
        <v>【戦歴/選択】</v>
      </c>
      <c r="L48" s="125" t="str">
        <f>'④小学生-申込書'!L67</f>
        <v>　R6年度　新人大会（小連）</v>
      </c>
      <c r="M48" s="125" t="str">
        <f>'④小学生-申込書'!M67</f>
        <v>【戦歴/選択】</v>
      </c>
      <c r="N48" s="125" t="str">
        <f>'④小学生-申込書'!N67</f>
        <v>　R6年度　新人大会（小連）</v>
      </c>
      <c r="O48" s="125" t="str">
        <f>'④小学生-申込書'!O67</f>
        <v>【戦歴/選択】</v>
      </c>
      <c r="P48" s="125" t="str">
        <f>'④小学生-申込書'!P67</f>
        <v>　R7年度　関東予選（小連）</v>
      </c>
      <c r="Q48" s="125" t="str">
        <f>'④小学生-申込書'!Q67</f>
        <v>【戦歴/選択】</v>
      </c>
      <c r="R48" s="125" t="str">
        <f>'④小学生-申込書'!R67</f>
        <v>　R7年度　関東予選（小連）</v>
      </c>
      <c r="S48" s="125" t="str">
        <f>'④小学生-申込書'!S67</f>
        <v>【戦歴/選択】</v>
      </c>
    </row>
    <row r="49" spans="1:19" ht="15" customHeight="1">
      <c r="A49" s="124">
        <v>47</v>
      </c>
      <c r="B49" s="125" t="str">
        <f>'④小学生-申込書'!B68</f>
        <v>②：【種目/選択】</v>
      </c>
      <c r="C49" s="125" t="str">
        <f>'④小学生-申込書'!C68</f>
        <v>氏名学年○数字</v>
      </c>
      <c r="D49" s="125" t="str">
        <f>'④小学生-申込書'!D68</f>
        <v>③：【選手所属/選択】</v>
      </c>
      <c r="E49" s="125"/>
      <c r="F49" s="125" t="str">
        <f>'④小学生-申込書'!F68</f>
        <v>氏名学年○数字</v>
      </c>
      <c r="G49" s="125" t="str">
        <f>'④小学生-申込書'!G68</f>
        <v>③：【選手所属/選択】</v>
      </c>
      <c r="H49" s="125" t="str">
        <f>'④小学生-申込書'!H68</f>
        <v>　R6年度　県スポ大会</v>
      </c>
      <c r="I49" s="125" t="str">
        <f>'④小学生-申込書'!I68</f>
        <v>【戦歴/選択】</v>
      </c>
      <c r="J49" s="125" t="str">
        <f>'④小学生-申込書'!J68</f>
        <v>　R6年度　県スポ大会</v>
      </c>
      <c r="K49" s="125" t="str">
        <f>'④小学生-申込書'!K68</f>
        <v>【戦歴/選択】</v>
      </c>
      <c r="L49" s="125" t="str">
        <f>'④小学生-申込書'!L68</f>
        <v>　R6年度　新人大会（小連）</v>
      </c>
      <c r="M49" s="125" t="str">
        <f>'④小学生-申込書'!M68</f>
        <v>【戦歴/選択】</v>
      </c>
      <c r="N49" s="125" t="str">
        <f>'④小学生-申込書'!N68</f>
        <v>　R6年度　新人大会（小連）</v>
      </c>
      <c r="O49" s="125" t="str">
        <f>'④小学生-申込書'!O68</f>
        <v>【戦歴/選択】</v>
      </c>
      <c r="P49" s="125" t="str">
        <f>'④小学生-申込書'!P68</f>
        <v>　R7年度　関東予選（小連）</v>
      </c>
      <c r="Q49" s="125" t="str">
        <f>'④小学生-申込書'!Q68</f>
        <v>【戦歴/選択】</v>
      </c>
      <c r="R49" s="125" t="str">
        <f>'④小学生-申込書'!R68</f>
        <v>　R7年度　関東予選（小連）</v>
      </c>
      <c r="S49" s="125" t="str">
        <f>'④小学生-申込書'!S68</f>
        <v>【戦歴/選択】</v>
      </c>
    </row>
    <row r="50" spans="1:19" ht="15" customHeight="1">
      <c r="A50" s="124">
        <v>48</v>
      </c>
      <c r="B50" s="125" t="str">
        <f>'④小学生-申込書'!B69</f>
        <v>②：【種目/選択】</v>
      </c>
      <c r="C50" s="125" t="str">
        <f>'④小学生-申込書'!C69</f>
        <v>氏名学年○数字</v>
      </c>
      <c r="D50" s="125" t="str">
        <f>'④小学生-申込書'!D69</f>
        <v>③：【選手所属/選択】</v>
      </c>
      <c r="E50" s="125"/>
      <c r="F50" s="125" t="str">
        <f>'④小学生-申込書'!F69</f>
        <v>氏名学年○数字</v>
      </c>
      <c r="G50" s="125" t="str">
        <f>'④小学生-申込書'!G69</f>
        <v>③：【選手所属/選択】</v>
      </c>
      <c r="H50" s="125" t="str">
        <f>'④小学生-申込書'!H69</f>
        <v>　R6年度　県スポ大会</v>
      </c>
      <c r="I50" s="125" t="str">
        <f>'④小学生-申込書'!I69</f>
        <v>【戦歴/選択】</v>
      </c>
      <c r="J50" s="125" t="str">
        <f>'④小学生-申込書'!J69</f>
        <v>　R6年度　県スポ大会</v>
      </c>
      <c r="K50" s="125" t="str">
        <f>'④小学生-申込書'!K69</f>
        <v>【戦歴/選択】</v>
      </c>
      <c r="L50" s="125" t="str">
        <f>'④小学生-申込書'!L69</f>
        <v>　R6年度　新人大会（小連）</v>
      </c>
      <c r="M50" s="125" t="str">
        <f>'④小学生-申込書'!M69</f>
        <v>【戦歴/選択】</v>
      </c>
      <c r="N50" s="125" t="str">
        <f>'④小学生-申込書'!N69</f>
        <v>　R6年度　新人大会（小連）</v>
      </c>
      <c r="O50" s="125" t="str">
        <f>'④小学生-申込書'!O69</f>
        <v>【戦歴/選択】</v>
      </c>
      <c r="P50" s="125" t="str">
        <f>'④小学生-申込書'!P69</f>
        <v>　R7年度　関東予選（小連）</v>
      </c>
      <c r="Q50" s="125" t="str">
        <f>'④小学生-申込書'!Q69</f>
        <v>【戦歴/選択】</v>
      </c>
      <c r="R50" s="125" t="str">
        <f>'④小学生-申込書'!R69</f>
        <v>　R7年度　関東予選（小連）</v>
      </c>
      <c r="S50" s="125" t="str">
        <f>'④小学生-申込書'!S69</f>
        <v>【戦歴/選択】</v>
      </c>
    </row>
    <row r="51" spans="1:19" ht="15" customHeight="1">
      <c r="A51" s="124">
        <v>49</v>
      </c>
      <c r="B51" s="125" t="str">
        <f>'④小学生-申込書'!B70</f>
        <v>②：【種目/選択】</v>
      </c>
      <c r="C51" s="125" t="str">
        <f>'④小学生-申込書'!C70</f>
        <v>氏名学年○数字</v>
      </c>
      <c r="D51" s="125" t="str">
        <f>'④小学生-申込書'!D70</f>
        <v>③：【選手所属/選択】</v>
      </c>
      <c r="E51" s="125"/>
      <c r="F51" s="125" t="str">
        <f>'④小学生-申込書'!F70</f>
        <v>氏名学年○数字</v>
      </c>
      <c r="G51" s="125" t="str">
        <f>'④小学生-申込書'!G70</f>
        <v>③：【選手所属/選択】</v>
      </c>
      <c r="H51" s="125" t="str">
        <f>'④小学生-申込書'!H70</f>
        <v>　R6年度　県スポ大会</v>
      </c>
      <c r="I51" s="125" t="str">
        <f>'④小学生-申込書'!I70</f>
        <v>【戦歴/選択】</v>
      </c>
      <c r="J51" s="125" t="str">
        <f>'④小学生-申込書'!J70</f>
        <v>　R6年度　県スポ大会</v>
      </c>
      <c r="K51" s="125" t="str">
        <f>'④小学生-申込書'!K70</f>
        <v>【戦歴/選択】</v>
      </c>
      <c r="L51" s="125" t="str">
        <f>'④小学生-申込書'!L70</f>
        <v>　R6年度　新人大会（小連）</v>
      </c>
      <c r="M51" s="125" t="str">
        <f>'④小学生-申込書'!M70</f>
        <v>【戦歴/選択】</v>
      </c>
      <c r="N51" s="125" t="str">
        <f>'④小学生-申込書'!N70</f>
        <v>　R6年度　新人大会（小連）</v>
      </c>
      <c r="O51" s="125" t="str">
        <f>'④小学生-申込書'!O70</f>
        <v>【戦歴/選択】</v>
      </c>
      <c r="P51" s="125" t="str">
        <f>'④小学生-申込書'!P70</f>
        <v>　R7年度　関東予選（小連）</v>
      </c>
      <c r="Q51" s="125" t="str">
        <f>'④小学生-申込書'!Q70</f>
        <v>【戦歴/選択】</v>
      </c>
      <c r="R51" s="125" t="str">
        <f>'④小学生-申込書'!R70</f>
        <v>　R7年度　関東予選（小連）</v>
      </c>
      <c r="S51" s="125" t="str">
        <f>'④小学生-申込書'!S70</f>
        <v>【戦歴/選択】</v>
      </c>
    </row>
    <row r="52" spans="1:19" ht="15" customHeight="1">
      <c r="A52" s="124">
        <v>50</v>
      </c>
      <c r="B52" s="125" t="str">
        <f>'④小学生-申込書'!B71</f>
        <v>②：【種目/選択】</v>
      </c>
      <c r="C52" s="125" t="str">
        <f>'④小学生-申込書'!C71</f>
        <v>氏名学年○数字</v>
      </c>
      <c r="D52" s="125" t="str">
        <f>'④小学生-申込書'!D71</f>
        <v>③：【選手所属/選択】</v>
      </c>
      <c r="E52" s="125"/>
      <c r="F52" s="125" t="str">
        <f>'④小学生-申込書'!F71</f>
        <v>氏名学年○数字</v>
      </c>
      <c r="G52" s="125" t="str">
        <f>'④小学生-申込書'!G71</f>
        <v>③：【選手所属/選択】</v>
      </c>
      <c r="H52" s="125" t="str">
        <f>'④小学生-申込書'!H71</f>
        <v>　R6年度　県スポ大会</v>
      </c>
      <c r="I52" s="125" t="str">
        <f>'④小学生-申込書'!I71</f>
        <v>【戦歴/選択】</v>
      </c>
      <c r="J52" s="125" t="str">
        <f>'④小学生-申込書'!J71</f>
        <v>　R6年度　県スポ大会</v>
      </c>
      <c r="K52" s="125" t="str">
        <f>'④小学生-申込書'!K71</f>
        <v>【戦歴/選択】</v>
      </c>
      <c r="L52" s="125" t="str">
        <f>'④小学生-申込書'!L71</f>
        <v>　R6年度　新人大会（小連）</v>
      </c>
      <c r="M52" s="125" t="str">
        <f>'④小学生-申込書'!M71</f>
        <v>【戦歴/選択】</v>
      </c>
      <c r="N52" s="125" t="str">
        <f>'④小学生-申込書'!N71</f>
        <v>　R6年度　新人大会（小連）</v>
      </c>
      <c r="O52" s="125" t="str">
        <f>'④小学生-申込書'!O71</f>
        <v>【戦歴/選択】</v>
      </c>
      <c r="P52" s="125" t="str">
        <f>'④小学生-申込書'!P71</f>
        <v>　R7年度　関東予選（小連）</v>
      </c>
      <c r="Q52" s="125" t="str">
        <f>'④小学生-申込書'!Q71</f>
        <v>【戦歴/選択】</v>
      </c>
      <c r="R52" s="125" t="str">
        <f>'④小学生-申込書'!R71</f>
        <v>　R7年度　関東予選（小連）</v>
      </c>
      <c r="S52" s="125" t="str">
        <f>'④小学生-申込書'!S71</f>
        <v>【戦歴/選択】</v>
      </c>
    </row>
    <row r="53" spans="1:19" ht="15" customHeight="1">
      <c r="A53" s="115"/>
      <c r="B53" s="116"/>
      <c r="C53" s="116"/>
      <c r="D53" s="117"/>
      <c r="E53" s="116"/>
      <c r="F53" s="116"/>
      <c r="G53" s="117"/>
      <c r="H53" s="117"/>
      <c r="I53" s="117"/>
    </row>
    <row r="54" spans="1:19" ht="15" customHeight="1">
      <c r="A54" s="115"/>
      <c r="B54" s="116"/>
      <c r="C54" s="116"/>
      <c r="D54" s="117"/>
      <c r="E54" s="116"/>
      <c r="F54" s="116"/>
      <c r="G54" s="117"/>
      <c r="H54" s="117"/>
      <c r="I54" s="117"/>
    </row>
    <row r="55" spans="1:19" ht="15" customHeight="1">
      <c r="A55" s="115"/>
      <c r="B55" s="116"/>
      <c r="C55" s="116"/>
      <c r="D55" s="117"/>
      <c r="E55" s="116"/>
      <c r="F55" s="116"/>
      <c r="G55" s="117"/>
      <c r="H55" s="117"/>
      <c r="I55" s="117"/>
    </row>
    <row r="56" spans="1:19" ht="15" customHeight="1">
      <c r="A56" s="115"/>
      <c r="B56" s="116"/>
      <c r="C56" s="116"/>
      <c r="D56" s="117"/>
      <c r="E56" s="116"/>
      <c r="F56" s="116"/>
      <c r="G56" s="117"/>
      <c r="H56" s="117"/>
      <c r="I56" s="117"/>
    </row>
    <row r="57" spans="1:19" ht="15" customHeight="1">
      <c r="A57" s="115"/>
      <c r="B57" s="116"/>
      <c r="C57" s="116"/>
      <c r="D57" s="117"/>
      <c r="E57" s="116"/>
      <c r="F57" s="116"/>
      <c r="G57" s="117"/>
      <c r="H57" s="117"/>
      <c r="I57" s="117"/>
    </row>
    <row r="58" spans="1:19" ht="15" customHeight="1">
      <c r="A58" s="115"/>
      <c r="B58" s="116"/>
      <c r="C58" s="116"/>
      <c r="D58" s="117"/>
      <c r="E58" s="116"/>
      <c r="F58" s="116"/>
      <c r="G58" s="117"/>
      <c r="H58" s="117"/>
      <c r="I58" s="117"/>
    </row>
    <row r="59" spans="1:19" ht="15" customHeight="1">
      <c r="A59" s="115"/>
      <c r="B59" s="116"/>
      <c r="C59" s="116"/>
      <c r="D59" s="117"/>
      <c r="E59" s="116"/>
      <c r="F59" s="116"/>
      <c r="G59" s="117"/>
      <c r="H59" s="117"/>
      <c r="I59" s="117"/>
    </row>
    <row r="60" spans="1:19" ht="15.75" customHeight="1">
      <c r="A60" s="115"/>
      <c r="B60" s="116"/>
      <c r="C60" s="116"/>
      <c r="D60" s="117"/>
      <c r="E60" s="116"/>
      <c r="F60" s="116"/>
      <c r="G60" s="117"/>
      <c r="H60" s="115"/>
      <c r="I60" s="115"/>
    </row>
    <row r="61" spans="1:19" ht="15.75" customHeight="1">
      <c r="A61" s="115"/>
      <c r="B61" s="116"/>
      <c r="C61" s="116"/>
      <c r="D61" s="117"/>
      <c r="E61" s="116"/>
      <c r="F61" s="116"/>
      <c r="G61" s="117"/>
      <c r="H61" s="115"/>
      <c r="I61" s="115"/>
    </row>
    <row r="62" spans="1:19" ht="15.75" customHeight="1">
      <c r="A62" s="115"/>
      <c r="B62" s="116"/>
      <c r="C62" s="116"/>
      <c r="D62" s="117"/>
      <c r="E62" s="116"/>
      <c r="F62" s="116"/>
      <c r="G62" s="117"/>
      <c r="H62" s="115"/>
      <c r="I62" s="115"/>
    </row>
    <row r="63" spans="1:19" ht="15.75" customHeight="1">
      <c r="A63" s="115"/>
      <c r="B63" s="116"/>
      <c r="C63" s="116"/>
      <c r="D63" s="117"/>
      <c r="E63" s="116"/>
      <c r="F63" s="116"/>
      <c r="G63" s="117"/>
      <c r="H63" s="115"/>
      <c r="I63" s="115"/>
    </row>
    <row r="64" spans="1:19" ht="15.75" customHeight="1">
      <c r="A64" s="115"/>
      <c r="B64" s="116"/>
      <c r="C64" s="116"/>
      <c r="D64" s="117"/>
      <c r="E64" s="116"/>
      <c r="F64" s="116"/>
      <c r="G64" s="117"/>
      <c r="H64" s="115"/>
      <c r="I64" s="115"/>
    </row>
    <row r="65" spans="1:9" ht="15.75" customHeight="1">
      <c r="A65" s="115"/>
      <c r="B65" s="116"/>
      <c r="C65" s="116"/>
      <c r="D65" s="117"/>
      <c r="E65" s="116"/>
      <c r="F65" s="116"/>
      <c r="G65" s="117"/>
      <c r="H65" s="115"/>
      <c r="I65" s="115"/>
    </row>
    <row r="66" spans="1:9" ht="15.75" customHeight="1">
      <c r="A66" s="115"/>
      <c r="B66" s="116"/>
      <c r="C66" s="116"/>
      <c r="D66" s="117"/>
      <c r="E66" s="116"/>
      <c r="F66" s="116"/>
      <c r="G66" s="117"/>
      <c r="H66" s="115"/>
      <c r="I66" s="115"/>
    </row>
    <row r="67" spans="1:9" ht="15" customHeight="1">
      <c r="A67" s="115"/>
      <c r="B67" s="116"/>
      <c r="C67" s="116"/>
      <c r="D67" s="117"/>
      <c r="E67" s="116"/>
      <c r="F67" s="116"/>
      <c r="G67" s="117"/>
      <c r="H67" s="126">
        <f>'③中学生-申込書　'!H75</f>
        <v>0</v>
      </c>
      <c r="I67" s="126">
        <f>'③中学生-申込書　'!K75</f>
        <v>0</v>
      </c>
    </row>
    <row r="68" spans="1:9" ht="15" customHeight="1">
      <c r="A68" s="115"/>
      <c r="B68" s="116"/>
      <c r="C68" s="116"/>
      <c r="D68" s="117"/>
      <c r="E68" s="116"/>
      <c r="F68" s="116"/>
      <c r="G68" s="117"/>
      <c r="H68" s="126" t="str">
        <f>'③中学生-申込書　'!H58</f>
        <v>【地区選択】</v>
      </c>
      <c r="I68" s="126" t="str">
        <f>'③中学生-申込書　'!K58</f>
        <v>【戦歴/選択】</v>
      </c>
    </row>
    <row r="69" spans="1:9" ht="15" customHeight="1">
      <c r="A69" s="115"/>
      <c r="B69" s="116"/>
      <c r="C69" s="116"/>
      <c r="D69" s="117"/>
      <c r="E69" s="116"/>
      <c r="F69" s="116"/>
      <c r="G69" s="117"/>
      <c r="H69" s="126" t="str">
        <f>'③中学生-申込書　'!H59</f>
        <v>【地区選択】</v>
      </c>
      <c r="I69" s="126" t="str">
        <f>'③中学生-申込書　'!K59</f>
        <v>【戦歴/選択】</v>
      </c>
    </row>
    <row r="70" spans="1:9" ht="15" customHeight="1">
      <c r="A70" s="115"/>
      <c r="B70" s="116"/>
      <c r="C70" s="116"/>
      <c r="D70" s="117"/>
      <c r="E70" s="116"/>
      <c r="F70" s="116"/>
      <c r="G70" s="117"/>
      <c r="H70" s="126" t="str">
        <f>'③中学生-申込書　'!H60</f>
        <v>【地区選択】</v>
      </c>
      <c r="I70" s="126" t="str">
        <f>'③中学生-申込書　'!K60</f>
        <v>【戦歴/選択】</v>
      </c>
    </row>
    <row r="71" spans="1:9" ht="15" customHeight="1">
      <c r="A71" s="115"/>
      <c r="B71" s="116"/>
      <c r="C71" s="116"/>
      <c r="D71" s="117"/>
      <c r="E71" s="116"/>
      <c r="F71" s="116"/>
      <c r="G71" s="117"/>
      <c r="H71" s="126" t="str">
        <f>'③中学生-申込書　'!H61</f>
        <v>【地区選択】</v>
      </c>
      <c r="I71" s="126" t="str">
        <f>'③中学生-申込書　'!K61</f>
        <v>【戦歴/選択】</v>
      </c>
    </row>
    <row r="72" spans="1:9" ht="15" customHeight="1">
      <c r="A72" s="115"/>
      <c r="B72" s="116"/>
      <c r="C72" s="116"/>
      <c r="D72" s="117"/>
      <c r="E72" s="116"/>
      <c r="F72" s="116"/>
      <c r="G72" s="117"/>
      <c r="H72" s="126" t="str">
        <f>'③中学生-申込書　'!H62</f>
        <v>【地区選択】</v>
      </c>
      <c r="I72" s="126" t="str">
        <f>'③中学生-申込書　'!K62</f>
        <v>【戦歴/選択】</v>
      </c>
    </row>
    <row r="73" spans="1:9" ht="15" customHeight="1">
      <c r="A73" s="115"/>
      <c r="B73" s="116"/>
      <c r="C73" s="116"/>
      <c r="D73" s="117"/>
      <c r="E73" s="116"/>
      <c r="F73" s="116"/>
      <c r="G73" s="117"/>
      <c r="H73" s="126" t="str">
        <f>'③中学生-申込書　'!H63</f>
        <v>【地区選択】</v>
      </c>
      <c r="I73" s="126" t="str">
        <f>'③中学生-申込書　'!K63</f>
        <v>【戦歴/選択】</v>
      </c>
    </row>
    <row r="74" spans="1:9" ht="15" customHeight="1">
      <c r="A74" s="115"/>
      <c r="B74" s="116"/>
      <c r="C74" s="116"/>
      <c r="D74" s="117"/>
      <c r="E74" s="116"/>
      <c r="F74" s="116"/>
      <c r="G74" s="117"/>
      <c r="H74" s="126" t="str">
        <f>'③中学生-申込書　'!H64</f>
        <v>【地区選択】</v>
      </c>
      <c r="I74" s="126" t="str">
        <f>'③中学生-申込書　'!K64</f>
        <v>【戦歴/選択】</v>
      </c>
    </row>
    <row r="75" spans="1:9" ht="15" customHeight="1">
      <c r="A75" s="115"/>
      <c r="B75" s="116"/>
      <c r="C75" s="116"/>
      <c r="D75" s="117"/>
      <c r="E75" s="116"/>
      <c r="F75" s="116"/>
      <c r="G75" s="117"/>
      <c r="H75" s="126" t="str">
        <f>'③中学生-申込書　'!H65</f>
        <v>【地区選択】</v>
      </c>
      <c r="I75" s="126" t="str">
        <f>'③中学生-申込書　'!K65</f>
        <v>【戦歴/選択】</v>
      </c>
    </row>
    <row r="76" spans="1:9" ht="15" customHeight="1">
      <c r="A76" s="115"/>
      <c r="B76" s="116"/>
      <c r="C76" s="116"/>
      <c r="D76" s="117"/>
      <c r="E76" s="116"/>
      <c r="F76" s="116"/>
      <c r="G76" s="117"/>
      <c r="H76" s="126" t="str">
        <f>'③中学生-申込書　'!H66</f>
        <v>【地区選択】</v>
      </c>
      <c r="I76" s="126" t="str">
        <f>'③中学生-申込書　'!K66</f>
        <v>【戦歴/選択】</v>
      </c>
    </row>
    <row r="77" spans="1:9" ht="15" customHeight="1">
      <c r="A77" s="115"/>
      <c r="B77" s="116"/>
      <c r="C77" s="116"/>
      <c r="D77" s="117"/>
      <c r="E77" s="116"/>
      <c r="F77" s="116"/>
      <c r="G77" s="117"/>
      <c r="H77" s="126" t="str">
        <f>'③中学生-申込書　'!H67</f>
        <v>【地区選択】</v>
      </c>
      <c r="I77" s="126" t="str">
        <f>'③中学生-申込書　'!K67</f>
        <v>【戦歴/選択】</v>
      </c>
    </row>
    <row r="78" spans="1:9" ht="15" customHeight="1">
      <c r="A78" s="115"/>
      <c r="B78" s="116"/>
      <c r="C78" s="116"/>
      <c r="D78" s="117"/>
      <c r="E78" s="116"/>
      <c r="F78" s="116"/>
      <c r="G78" s="117"/>
      <c r="H78" s="126" t="str">
        <f>'③中学生-申込書　'!H68</f>
        <v>【地区選択】</v>
      </c>
      <c r="I78" s="126" t="str">
        <f>'③中学生-申込書　'!K68</f>
        <v>【戦歴/選択】</v>
      </c>
    </row>
    <row r="79" spans="1:9" ht="15" customHeight="1">
      <c r="A79" s="115"/>
      <c r="B79" s="116"/>
      <c r="C79" s="116"/>
      <c r="D79" s="117"/>
      <c r="E79" s="116"/>
      <c r="F79" s="116"/>
      <c r="G79" s="117"/>
      <c r="H79" s="126" t="str">
        <f>'③中学生-申込書　'!H69</f>
        <v>【地区選択】</v>
      </c>
      <c r="I79" s="126" t="str">
        <f>'③中学生-申込書　'!K69</f>
        <v>【戦歴/選択】</v>
      </c>
    </row>
    <row r="80" spans="1:9" ht="15" customHeight="1">
      <c r="A80" s="115"/>
      <c r="B80" s="116"/>
      <c r="C80" s="116"/>
      <c r="D80" s="117"/>
      <c r="E80" s="116"/>
      <c r="F80" s="116"/>
      <c r="G80" s="117"/>
      <c r="H80" s="126" t="str">
        <f>'③中学生-申込書　'!H70</f>
        <v>【地区選択】</v>
      </c>
      <c r="I80" s="126" t="str">
        <f>'③中学生-申込書　'!K70</f>
        <v>【戦歴/選択】</v>
      </c>
    </row>
    <row r="81" spans="1:9" ht="15" customHeight="1">
      <c r="A81" s="115"/>
      <c r="B81" s="116"/>
      <c r="C81" s="116"/>
      <c r="D81" s="117"/>
      <c r="E81" s="116"/>
      <c r="F81" s="116"/>
      <c r="G81" s="117"/>
      <c r="H81" s="126" t="str">
        <f>'③中学生-申込書　'!H71</f>
        <v>【地区選択】</v>
      </c>
      <c r="I81" s="126" t="str">
        <f>'③中学生-申込書　'!K71</f>
        <v>【戦歴/選択】</v>
      </c>
    </row>
    <row r="82" spans="1:9" ht="15" customHeight="1">
      <c r="A82" s="115"/>
      <c r="B82" s="116"/>
      <c r="C82" s="116"/>
      <c r="D82" s="117"/>
      <c r="E82" s="116"/>
      <c r="F82" s="116"/>
      <c r="G82" s="117"/>
      <c r="H82" s="126">
        <f>'③中学生-申込書　'!H72</f>
        <v>0</v>
      </c>
      <c r="I82" s="126">
        <f>'③中学生-申込書　'!K72</f>
        <v>0</v>
      </c>
    </row>
    <row r="83" spans="1:9" ht="15" customHeight="1">
      <c r="A83" s="115"/>
      <c r="B83" s="116"/>
      <c r="C83" s="116"/>
      <c r="D83" s="117"/>
      <c r="E83" s="116"/>
      <c r="F83" s="116"/>
      <c r="G83" s="117"/>
      <c r="H83" s="126">
        <f>'③中学生-申込書　'!H73</f>
        <v>0</v>
      </c>
      <c r="I83" s="126">
        <f>'③中学生-申込書　'!K73</f>
        <v>0</v>
      </c>
    </row>
    <row r="84" spans="1:9" ht="15" customHeight="1">
      <c r="A84" s="115"/>
      <c r="B84" s="116"/>
      <c r="C84" s="116"/>
      <c r="D84" s="117"/>
      <c r="E84" s="116"/>
      <c r="F84" s="116"/>
      <c r="G84" s="117"/>
      <c r="H84" s="126" t="e">
        <f>'③中学生-申込書　'!#REF!</f>
        <v>#REF!</v>
      </c>
      <c r="I84" s="126" t="e">
        <f>'③中学生-申込書　'!#REF!</f>
        <v>#REF!</v>
      </c>
    </row>
    <row r="85" spans="1:9" ht="15" customHeight="1">
      <c r="A85" s="115"/>
      <c r="B85" s="116"/>
      <c r="C85" s="116"/>
      <c r="D85" s="117"/>
      <c r="E85" s="116"/>
      <c r="F85" s="116"/>
      <c r="G85" s="117"/>
      <c r="H85" s="126" t="e">
        <f>'③中学生-申込書　'!#REF!</f>
        <v>#REF!</v>
      </c>
      <c r="I85" s="126" t="e">
        <f>'③中学生-申込書　'!#REF!</f>
        <v>#REF!</v>
      </c>
    </row>
    <row r="86" spans="1:9" ht="15" customHeight="1">
      <c r="A86" s="115"/>
      <c r="B86" s="116"/>
      <c r="C86" s="116"/>
      <c r="D86" s="117"/>
      <c r="E86" s="116"/>
      <c r="F86" s="116"/>
      <c r="G86" s="117"/>
      <c r="H86" s="126">
        <f>'③中学生-申込書　'!H76</f>
        <v>0</v>
      </c>
      <c r="I86" s="126">
        <f>'③中学生-申込書　'!K76</f>
        <v>0</v>
      </c>
    </row>
    <row r="87" spans="1:9" ht="15" customHeight="1">
      <c r="A87" s="115"/>
      <c r="B87" s="116"/>
      <c r="C87" s="116"/>
      <c r="D87" s="117"/>
      <c r="E87" s="116"/>
      <c r="F87" s="116"/>
      <c r="G87" s="117"/>
      <c r="H87" s="126">
        <f>'③中学生-申込書　'!H77</f>
        <v>0</v>
      </c>
      <c r="I87" s="126">
        <f>'③中学生-申込書　'!K77</f>
        <v>0</v>
      </c>
    </row>
    <row r="88" spans="1:9" ht="15" customHeight="1">
      <c r="A88" s="115"/>
      <c r="B88" s="116"/>
      <c r="C88" s="116"/>
      <c r="D88" s="117"/>
      <c r="E88" s="116"/>
      <c r="F88" s="116"/>
      <c r="G88" s="117"/>
      <c r="H88" s="126">
        <f>'③中学生-申込書　'!H78</f>
        <v>0</v>
      </c>
      <c r="I88" s="126">
        <f>'③中学生-申込書　'!K78</f>
        <v>0</v>
      </c>
    </row>
    <row r="89" spans="1:9" ht="15" customHeight="1">
      <c r="A89" s="115"/>
      <c r="B89" s="116"/>
      <c r="C89" s="116"/>
      <c r="D89" s="117"/>
      <c r="E89" s="116"/>
      <c r="F89" s="116"/>
      <c r="G89" s="117"/>
      <c r="H89" s="126">
        <f>'③中学生-申込書　'!H79</f>
        <v>0</v>
      </c>
      <c r="I89" s="126">
        <f>'③中学生-申込書　'!K79</f>
        <v>0</v>
      </c>
    </row>
    <row r="90" spans="1:9" ht="15" customHeight="1">
      <c r="A90" s="115"/>
      <c r="B90" s="116"/>
      <c r="C90" s="116"/>
      <c r="D90" s="117"/>
      <c r="E90" s="116"/>
      <c r="F90" s="116"/>
      <c r="G90" s="117"/>
      <c r="H90" s="126">
        <f>'③中学生-申込書　'!H80</f>
        <v>0</v>
      </c>
      <c r="I90" s="126">
        <f>'③中学生-申込書　'!K80</f>
        <v>0</v>
      </c>
    </row>
    <row r="91" spans="1:9" ht="15" customHeight="1">
      <c r="A91" s="115"/>
      <c r="B91" s="116"/>
      <c r="C91" s="116"/>
      <c r="D91" s="117"/>
      <c r="E91" s="116"/>
      <c r="F91" s="116"/>
      <c r="G91" s="117"/>
      <c r="H91" s="126">
        <f>'③中学生-申込書　'!H81</f>
        <v>0</v>
      </c>
      <c r="I91" s="126">
        <f>'③中学生-申込書　'!K81</f>
        <v>0</v>
      </c>
    </row>
    <row r="92" spans="1:9" ht="15" customHeight="1">
      <c r="A92" s="115"/>
      <c r="B92" s="116"/>
      <c r="C92" s="116"/>
      <c r="D92" s="117"/>
      <c r="E92" s="116"/>
      <c r="F92" s="116"/>
      <c r="G92" s="117"/>
      <c r="H92" s="126">
        <f>'③中学生-申込書　'!H82</f>
        <v>0</v>
      </c>
      <c r="I92" s="126">
        <f>'③中学生-申込書　'!K82</f>
        <v>0</v>
      </c>
    </row>
    <row r="93" spans="1:9" ht="15" customHeight="1">
      <c r="A93" s="115"/>
      <c r="B93" s="116"/>
      <c r="C93" s="116"/>
      <c r="D93" s="117"/>
      <c r="E93" s="116"/>
      <c r="F93" s="116"/>
      <c r="G93" s="117"/>
      <c r="H93" s="126">
        <f>'③中学生-申込書　'!H83</f>
        <v>0</v>
      </c>
      <c r="I93" s="126">
        <f>'③中学生-申込書　'!K83</f>
        <v>0</v>
      </c>
    </row>
    <row r="94" spans="1:9" ht="15.75" customHeight="1">
      <c r="A94" s="115"/>
      <c r="B94" s="116"/>
      <c r="C94" s="116"/>
      <c r="D94" s="117"/>
      <c r="E94" s="116"/>
      <c r="F94" s="116"/>
      <c r="G94" s="117"/>
      <c r="H94" s="115"/>
      <c r="I94" s="115"/>
    </row>
    <row r="95" spans="1:9" ht="15.75" customHeight="1">
      <c r="A95" s="115"/>
      <c r="B95" s="116"/>
      <c r="C95" s="116"/>
      <c r="D95" s="117"/>
      <c r="E95" s="116"/>
      <c r="F95" s="116"/>
      <c r="G95" s="117"/>
      <c r="H95" s="115"/>
      <c r="I95" s="115"/>
    </row>
    <row r="96" spans="1:9" ht="15.75" customHeight="1">
      <c r="A96" s="115"/>
      <c r="B96" s="116"/>
      <c r="C96" s="116"/>
      <c r="D96" s="117"/>
      <c r="E96" s="116"/>
      <c r="F96" s="116"/>
      <c r="G96" s="117"/>
      <c r="H96" s="115"/>
      <c r="I96" s="115"/>
    </row>
    <row r="97" spans="1:9" ht="15.75" customHeight="1">
      <c r="A97" s="115"/>
      <c r="B97" s="116"/>
      <c r="C97" s="116"/>
      <c r="D97" s="117"/>
      <c r="E97" s="116"/>
      <c r="F97" s="116"/>
      <c r="G97" s="117"/>
      <c r="H97" s="115"/>
      <c r="I97" s="115"/>
    </row>
    <row r="98" spans="1:9" ht="15.75" customHeight="1">
      <c r="A98" s="115"/>
      <c r="B98" s="116"/>
      <c r="C98" s="116"/>
      <c r="D98" s="117"/>
      <c r="E98" s="116"/>
      <c r="F98" s="116"/>
      <c r="G98" s="117"/>
      <c r="H98" s="115"/>
      <c r="I98" s="115"/>
    </row>
    <row r="99" spans="1:9" ht="15.75" customHeight="1">
      <c r="A99" s="115"/>
      <c r="B99" s="116"/>
      <c r="C99" s="116"/>
      <c r="D99" s="117"/>
      <c r="E99" s="116"/>
      <c r="F99" s="116"/>
      <c r="G99" s="117"/>
      <c r="H99" s="115"/>
      <c r="I99" s="115"/>
    </row>
    <row r="100" spans="1:9" ht="15.75" customHeight="1">
      <c r="A100" s="115"/>
      <c r="B100" s="116"/>
      <c r="C100" s="116"/>
      <c r="D100" s="117"/>
      <c r="E100" s="116"/>
      <c r="F100" s="116"/>
      <c r="G100" s="117"/>
      <c r="H100" s="115"/>
      <c r="I100" s="115"/>
    </row>
  </sheetData>
  <phoneticPr fontId="26"/>
  <conditionalFormatting sqref="B3:S52">
    <cfRule type="expression" dxfId="13" priority="1">
      <formula>B3="4・5年生　女子"</formula>
    </cfRule>
    <cfRule type="expression" dxfId="12" priority="2">
      <formula>B3="4・5年生　男子"</formula>
    </cfRule>
    <cfRule type="expression" dxfId="11" priority="3">
      <formula>B3="6年生シングルス　女子"</formula>
    </cfRule>
    <cfRule type="expression" dxfId="10" priority="4">
      <formula>B3="6年生シングルス　男子"</formula>
    </cfRule>
    <cfRule type="expression" dxfId="9" priority="5">
      <formula>B3="6年生　女子"</formula>
    </cfRule>
    <cfRule type="expression" dxfId="8" priority="6">
      <formula>B3="6年生　男子"</formula>
    </cfRule>
    <cfRule type="expression" dxfId="7" priority="7">
      <formula>B3="5・6年生　女子"</formula>
    </cfRule>
    <cfRule type="expression" dxfId="6" priority="8">
      <formula>B3="5・6年生　男子"</formula>
    </cfRule>
    <cfRule type="expression" dxfId="5" priority="9">
      <formula>B3="5年生　女子"</formula>
    </cfRule>
    <cfRule type="expression" dxfId="4" priority="10">
      <formula>B3="5年生　男子"</formula>
    </cfRule>
    <cfRule type="expression" dxfId="3" priority="11">
      <formula>B3="4年生以下　女子"</formula>
    </cfRule>
    <cfRule type="expression" dxfId="2" priority="12">
      <formula>B3="4年生以下　男子"</formula>
    </cfRule>
    <cfRule type="expression" dxfId="1" priority="13">
      <formula>B3="3年生以下　女子"</formula>
    </cfRule>
    <cfRule type="expression" dxfId="0" priority="14">
      <formula>B3="3年生以下　男子"</formula>
    </cfRule>
  </conditionalFormatting>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①入力説明</vt:lpstr>
      <vt:lpstr>②市町村申込み推薦書</vt:lpstr>
      <vt:lpstr>③中学生-申込書　</vt:lpstr>
      <vt:lpstr>④小学生-申込書</vt:lpstr>
      <vt:lpstr>リスト</vt:lpstr>
      <vt:lpstr>※入力不可※一括-貼り付けデータ</vt:lpstr>
      <vt:lpstr>中学-自動貼り付けデータ</vt:lpstr>
      <vt:lpstr>小学-自動貼り付けデータ</vt:lpstr>
      <vt:lpstr>①入力説明!Print_Area</vt:lpstr>
      <vt:lpstr>②市町村申込み推薦書!Print_Area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小柳 崇</dc:creator>
  <dc:description/>
  <cp:lastModifiedBy>大島 遼太郎</cp:lastModifiedBy>
  <cp:revision>3</cp:revision>
  <cp:lastPrinted>2025-04-17T05:05:41Z</cp:lastPrinted>
  <dcterms:created xsi:type="dcterms:W3CDTF">2007-04-03T01:26:22Z</dcterms:created>
  <dcterms:modified xsi:type="dcterms:W3CDTF">2025-04-17T05:05:43Z</dcterms:modified>
  <dc:language>ja-JP</dc:language>
</cp:coreProperties>
</file>